
<file path=[Content_Types].xml><?xml version="1.0" encoding="utf-8"?>
<Types xmlns="http://schemas.openxmlformats.org/package/2006/content-types">
  <Override PartName="/xl/worksheets/sheet26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Override PartName="/xl/worksheets/sheet12.xml" ContentType="application/vnd.openxmlformats-officedocument.spreadsheetml.worksheet+xml"/>
  <Default Extension="xml" ContentType="application/xml"/>
  <Override PartName="/xl/worksheets/sheet24.xml" ContentType="application/vnd.openxmlformats-officedocument.spreadsheetml.worksheet+xml"/>
  <Override PartName="/xl/worksheets/sheet10.xml" ContentType="application/vnd.openxmlformats-officedocument.spreadsheetml.worksheet+xml"/>
  <Override PartName="/xl/worksheets/sheet38.xml" ContentType="application/vnd.openxmlformats-officedocument.spreadsheetml.worksheet+xml"/>
  <Override PartName="/xl/calcChain.xml" ContentType="application/vnd.openxmlformats-officedocument.spreadsheetml.calcChain+xml"/>
  <Override PartName="/xl/worksheets/sheet2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36.xml" ContentType="application/vnd.openxmlformats-officedocument.spreadsheetml.worksheet+xml"/>
  <Override PartName="/xl/worksheets/sheet20.xml" ContentType="application/vnd.openxmlformats-officedocument.spreadsheetml.worksheet+xml"/>
  <Override PartName="/xl/worksheets/sheet17.xml" ContentType="application/vnd.openxmlformats-officedocument.spreadsheetml.worksheet+xml"/>
  <Override PartName="/xl/worksheets/sheet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27.xml" ContentType="application/vnd.openxmlformats-officedocument.spreadsheetml.worksheet+xml"/>
  <Override PartName="/xl/worksheets/sheet32.xml" ContentType="application/vnd.openxmlformats-officedocument.spreadsheetml.worksheet+xml"/>
  <Override PartName="/docProps/app.xml" ContentType="application/vnd.openxmlformats-officedocument.extended-properties+xml"/>
  <Override PartName="/xl/worksheets/sheet13.xml" ContentType="application/vnd.openxmlformats-officedocument.spreadsheetml.worksheet+xml"/>
  <Override PartName="/xl/worksheets/sheet25.xml" ContentType="application/vnd.openxmlformats-officedocument.spreadsheetml.worksheet+xml"/>
  <Override PartName="/xl/worksheets/sheet3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3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worksheets/sheet28.xml" ContentType="application/vnd.openxmlformats-officedocument.spreadsheetml.worksheet+xml"/>
  <Override PartName="/xl/worksheets/sheet5.xml" ContentType="application/vnd.openxmlformats-officedocument.spreadsheetml.worksheet+xml"/>
  <Override PartName="/xl/worksheets/sheet3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720" yWindow="580" windowWidth="18260" windowHeight="11380" tabRatio="665"/>
  </bookViews>
  <sheets>
    <sheet name="Portada" sheetId="26" r:id="rId1"/>
    <sheet name="V &lt;9" sheetId="30" r:id="rId2"/>
    <sheet name="V 10-11" sheetId="29" r:id="rId3"/>
    <sheet name="V 12-13" sheetId="36" r:id="rId4"/>
    <sheet name="V 14-15" sheetId="32" r:id="rId5"/>
    <sheet name="V 16-17" sheetId="33" r:id="rId6"/>
    <sheet name="V 18-19" sheetId="24" r:id="rId7"/>
    <sheet name="V 18-24" sheetId="40" r:id="rId8"/>
    <sheet name="V 20-24" sheetId="10" r:id="rId9"/>
    <sheet name="V 25-29" sheetId="9" r:id="rId10"/>
    <sheet name="V 30-34" sheetId="8" r:id="rId11"/>
    <sheet name="V 35-39" sheetId="7" r:id="rId12"/>
    <sheet name="V 40-44" sheetId="6" r:id="rId13"/>
    <sheet name="V 45-49" sheetId="5" r:id="rId14"/>
    <sheet name="V 50-54" sheetId="1" r:id="rId15"/>
    <sheet name="V 55-59" sheetId="2" r:id="rId16"/>
    <sheet name="V 60-64" sheetId="3" r:id="rId17"/>
    <sheet name="V +65" sheetId="4" r:id="rId18"/>
    <sheet name="V Sub 23" sheetId="31" r:id="rId19"/>
    <sheet name="V Elite" sheetId="11" r:id="rId20"/>
    <sheet name="D &lt;9" sheetId="27" r:id="rId21"/>
    <sheet name="D 10-11" sheetId="35" r:id="rId22"/>
    <sheet name="D 12-13" sheetId="28" r:id="rId23"/>
    <sheet name="D 14-15" sheetId="38" r:id="rId24"/>
    <sheet name="D 16-17" sheetId="37" r:id="rId25"/>
    <sheet name="D 18-19" sheetId="25" r:id="rId26"/>
    <sheet name="D 18-24" sheetId="41" r:id="rId27"/>
    <sheet name="D 20-24" sheetId="13" r:id="rId28"/>
    <sheet name="D 25-29" sheetId="14" r:id="rId29"/>
    <sheet name="D 30-34" sheetId="15" r:id="rId30"/>
    <sheet name="D 35-39" sheetId="16" r:id="rId31"/>
    <sheet name="D 40-44" sheetId="17" r:id="rId32"/>
    <sheet name="D 45-49" sheetId="18" r:id="rId33"/>
    <sheet name="D 50-54" sheetId="19" r:id="rId34"/>
    <sheet name="D 55-59" sheetId="20" r:id="rId35"/>
    <sheet name="D 60-64" sheetId="21" r:id="rId36"/>
    <sheet name="D +65" sheetId="22" r:id="rId37"/>
    <sheet name="D Sub 23" sheetId="34" r:id="rId38"/>
    <sheet name="D Elite" sheetId="12" r:id="rId39"/>
  </sheets>
  <definedNames>
    <definedName name="_xlnm.Print_Area" localSheetId="9">'V 25-29'!$A$6:$A$36</definedName>
    <definedName name="_xlnm.Print_Area" localSheetId="10">'V 30-34'!$A$6:$A$50</definedName>
    <definedName name="_xlnm.Print_Area" localSheetId="11">'V 35-39'!$A$6:$A$48</definedName>
  </definedNames>
  <calcPr calcId="11421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6" i="22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P10" i="27"/>
  <c r="Q10"/>
  <c r="P11"/>
  <c r="Q11"/>
  <c r="P13"/>
  <c r="Q13"/>
  <c r="P16"/>
  <c r="Q16"/>
  <c r="P20"/>
  <c r="Q20"/>
  <c r="P21"/>
  <c r="Q21"/>
  <c r="P22"/>
  <c r="Q22"/>
  <c r="P14"/>
  <c r="Q14"/>
  <c r="P24"/>
  <c r="Q24"/>
  <c r="P25"/>
  <c r="Q25"/>
  <c r="P26"/>
  <c r="Q26"/>
  <c r="P27"/>
  <c r="Q27"/>
  <c r="P28"/>
  <c r="Q28"/>
  <c r="P29"/>
  <c r="Q29"/>
  <c r="P15"/>
  <c r="P18"/>
  <c r="P19"/>
  <c r="P23"/>
  <c r="P9"/>
  <c r="P8"/>
  <c r="P30"/>
  <c r="P6"/>
  <c r="Q6"/>
  <c r="P12"/>
  <c r="Q12"/>
  <c r="P7"/>
  <c r="Q7"/>
  <c r="P17"/>
  <c r="Q17"/>
  <c r="Q15"/>
  <c r="Q18"/>
  <c r="Q19"/>
  <c r="Q23"/>
  <c r="Q9"/>
  <c r="Q8"/>
  <c r="Q30"/>
  <c r="P10" i="35"/>
  <c r="Q10"/>
  <c r="P13"/>
  <c r="Q13"/>
  <c r="P17"/>
  <c r="Q17"/>
  <c r="P19"/>
  <c r="Q19"/>
  <c r="P21"/>
  <c r="Q21"/>
  <c r="P25"/>
  <c r="Q25"/>
  <c r="P26"/>
  <c r="Q26"/>
  <c r="P9"/>
  <c r="Q9"/>
  <c r="P15"/>
  <c r="Q15"/>
  <c r="P18"/>
  <c r="Q18"/>
  <c r="P20"/>
  <c r="Q20"/>
  <c r="P22"/>
  <c r="Q22"/>
  <c r="P24"/>
  <c r="Q24"/>
  <c r="P23"/>
  <c r="Q23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6"/>
  <c r="Q6"/>
  <c r="P14"/>
  <c r="Q14"/>
  <c r="P8"/>
  <c r="Q8"/>
  <c r="P16"/>
  <c r="Q16"/>
  <c r="P11"/>
  <c r="Q11"/>
  <c r="P7"/>
  <c r="Q7"/>
  <c r="P12"/>
  <c r="Q12"/>
  <c r="P8" i="28"/>
  <c r="P10"/>
  <c r="P7"/>
  <c r="P16"/>
  <c r="P17"/>
  <c r="P18"/>
  <c r="P12"/>
  <c r="P15"/>
  <c r="P20"/>
  <c r="P21"/>
  <c r="P22"/>
  <c r="P23"/>
  <c r="P24"/>
  <c r="P25"/>
  <c r="P26"/>
  <c r="P27"/>
  <c r="P28"/>
  <c r="P29"/>
  <c r="P30"/>
  <c r="P31"/>
  <c r="Q16"/>
  <c r="Q17"/>
  <c r="Q18"/>
  <c r="Q12"/>
  <c r="Q15"/>
  <c r="Q20"/>
  <c r="Q21"/>
  <c r="Q22"/>
  <c r="Q23"/>
  <c r="Q24"/>
  <c r="Q25"/>
  <c r="Q26"/>
  <c r="Q27"/>
  <c r="Q28"/>
  <c r="P6"/>
  <c r="Q6"/>
  <c r="P9"/>
  <c r="Q9"/>
  <c r="P14"/>
  <c r="Q14"/>
  <c r="P13"/>
  <c r="Q13"/>
  <c r="P11"/>
  <c r="Q11"/>
  <c r="P19"/>
  <c r="Q19"/>
  <c r="Q8"/>
  <c r="Q10"/>
  <c r="Q7"/>
  <c r="Q29"/>
  <c r="Q30"/>
  <c r="Q31"/>
  <c r="P12" i="38"/>
  <c r="Q12"/>
  <c r="P14"/>
  <c r="Q14"/>
  <c r="P17"/>
  <c r="Q17"/>
  <c r="P18"/>
  <c r="Q18"/>
  <c r="P15"/>
  <c r="Q15"/>
  <c r="P21"/>
  <c r="Q21"/>
  <c r="P16"/>
  <c r="Q16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8"/>
  <c r="Q8"/>
  <c r="P7"/>
  <c r="Q7"/>
  <c r="P13"/>
  <c r="Q13"/>
  <c r="P6"/>
  <c r="Q6"/>
  <c r="P9"/>
  <c r="Q9"/>
  <c r="P10"/>
  <c r="Q10"/>
  <c r="P11"/>
  <c r="Q11"/>
  <c r="P20"/>
  <c r="Q20"/>
  <c r="P19"/>
  <c r="Q19"/>
  <c r="P31"/>
  <c r="Q31"/>
  <c r="P32"/>
  <c r="Q32"/>
  <c r="P33"/>
  <c r="Q33"/>
  <c r="R14" i="37"/>
  <c r="S14"/>
  <c r="R15"/>
  <c r="S15"/>
  <c r="R16"/>
  <c r="S16"/>
  <c r="R18"/>
  <c r="S18"/>
  <c r="R19"/>
  <c r="S19"/>
  <c r="R20"/>
  <c r="S20"/>
  <c r="R21"/>
  <c r="S21"/>
  <c r="R22"/>
  <c r="S22"/>
  <c r="R23"/>
  <c r="S23"/>
  <c r="R24"/>
  <c r="S24"/>
  <c r="R25"/>
  <c r="S25"/>
  <c r="R10"/>
  <c r="S10"/>
  <c r="R8"/>
  <c r="S8"/>
  <c r="R11"/>
  <c r="S11"/>
  <c r="R7"/>
  <c r="S7"/>
  <c r="R9"/>
  <c r="S9"/>
  <c r="R13"/>
  <c r="S13"/>
  <c r="R17"/>
  <c r="S17"/>
  <c r="R6"/>
  <c r="S6"/>
  <c r="R12"/>
  <c r="S12"/>
  <c r="R26"/>
  <c r="S26"/>
  <c r="R27"/>
  <c r="S27"/>
  <c r="S28"/>
  <c r="T8" i="25"/>
  <c r="U8"/>
  <c r="T7"/>
  <c r="U7"/>
  <c r="T6"/>
  <c r="U6"/>
  <c r="T9"/>
  <c r="U9"/>
  <c r="T10"/>
  <c r="U10"/>
  <c r="T11"/>
  <c r="U11"/>
  <c r="T12"/>
  <c r="U12"/>
  <c r="T13"/>
  <c r="U13"/>
  <c r="T14"/>
  <c r="U14"/>
  <c r="T15"/>
  <c r="U15"/>
  <c r="T16"/>
  <c r="U16"/>
  <c r="T17"/>
  <c r="U17"/>
  <c r="P12" i="41"/>
  <c r="Q12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Q32"/>
  <c r="P32"/>
  <c r="Q31"/>
  <c r="P31"/>
  <c r="Q30"/>
  <c r="P30"/>
  <c r="Q29"/>
  <c r="P29"/>
  <c r="Q28"/>
  <c r="P28"/>
  <c r="Q9"/>
  <c r="P9"/>
  <c r="Q6"/>
  <c r="P6"/>
  <c r="Q13"/>
  <c r="P13"/>
  <c r="Q11"/>
  <c r="P11"/>
  <c r="Q10"/>
  <c r="P10"/>
  <c r="Q8"/>
  <c r="P8"/>
  <c r="Q7"/>
  <c r="P7"/>
  <c r="U10" i="13"/>
  <c r="V10"/>
  <c r="U11"/>
  <c r="V11"/>
  <c r="U7"/>
  <c r="V7"/>
  <c r="U6"/>
  <c r="V6"/>
  <c r="U12"/>
  <c r="V12"/>
  <c r="U13"/>
  <c r="V13"/>
  <c r="U9"/>
  <c r="V9"/>
  <c r="U16"/>
  <c r="V16"/>
  <c r="U14"/>
  <c r="V14"/>
  <c r="U8"/>
  <c r="V8"/>
  <c r="U15"/>
  <c r="V15"/>
  <c r="U17"/>
  <c r="V17"/>
  <c r="AF6" i="14"/>
  <c r="B6"/>
  <c r="AF9"/>
  <c r="B9"/>
  <c r="AF10"/>
  <c r="B10"/>
  <c r="AF12"/>
  <c r="B12"/>
  <c r="AF13"/>
  <c r="B13"/>
  <c r="AF14"/>
  <c r="B14"/>
  <c r="AF15"/>
  <c r="B15"/>
  <c r="AF16"/>
  <c r="B16"/>
  <c r="AF17"/>
  <c r="B17"/>
  <c r="AF8"/>
  <c r="B8"/>
  <c r="AF18"/>
  <c r="B18"/>
  <c r="AF19"/>
  <c r="B19"/>
  <c r="AF20"/>
  <c r="B20"/>
  <c r="AF21"/>
  <c r="B21"/>
  <c r="AF22"/>
  <c r="B22"/>
  <c r="AF11"/>
  <c r="B11"/>
  <c r="AF23"/>
  <c r="B23"/>
  <c r="AF24"/>
  <c r="B24"/>
  <c r="AF25"/>
  <c r="B25"/>
  <c r="AF26"/>
  <c r="B26"/>
  <c r="AF27"/>
  <c r="B27"/>
  <c r="AF28"/>
  <c r="B28"/>
  <c r="AF29"/>
  <c r="B29"/>
  <c r="AF30"/>
  <c r="B30"/>
  <c r="AF31"/>
  <c r="B31"/>
  <c r="AF32"/>
  <c r="B32"/>
  <c r="AF7"/>
  <c r="B7"/>
  <c r="AG16"/>
  <c r="AG18"/>
  <c r="AG31"/>
  <c r="AF33"/>
  <c r="AG33"/>
  <c r="AF34"/>
  <c r="AG34"/>
  <c r="AF35"/>
  <c r="AG35"/>
  <c r="AF36"/>
  <c r="AG36"/>
  <c r="AF37"/>
  <c r="AG37"/>
  <c r="AF38"/>
  <c r="AG38"/>
  <c r="AF39"/>
  <c r="AG39"/>
  <c r="AF40"/>
  <c r="AG40"/>
  <c r="AF41"/>
  <c r="AG41"/>
  <c r="AF42"/>
  <c r="AG42"/>
  <c r="AF43"/>
  <c r="AG43"/>
  <c r="AF44"/>
  <c r="AG44"/>
  <c r="AF45"/>
  <c r="AG45"/>
  <c r="AF46"/>
  <c r="AG46"/>
  <c r="AF47"/>
  <c r="AG47"/>
  <c r="AF48"/>
  <c r="AG48"/>
  <c r="AF49"/>
  <c r="AG49"/>
  <c r="AF50"/>
  <c r="AG50"/>
  <c r="AF51"/>
  <c r="AG51"/>
  <c r="AF52"/>
  <c r="AG52"/>
  <c r="AF53"/>
  <c r="AG53"/>
  <c r="AF54"/>
  <c r="AG54"/>
  <c r="AF55"/>
  <c r="AG55"/>
  <c r="AF56"/>
  <c r="AG56"/>
  <c r="AF57"/>
  <c r="AG57"/>
  <c r="AF58"/>
  <c r="AG58"/>
  <c r="AF59"/>
  <c r="AG59"/>
  <c r="AF60"/>
  <c r="AG60"/>
  <c r="AF61"/>
  <c r="AG61"/>
  <c r="AF62"/>
  <c r="AG62"/>
  <c r="AF63"/>
  <c r="AG63"/>
  <c r="AF64"/>
  <c r="AG64"/>
  <c r="AF65"/>
  <c r="AG65"/>
  <c r="AF66"/>
  <c r="AG66"/>
  <c r="AF67"/>
  <c r="AG67"/>
  <c r="AF68"/>
  <c r="AG68"/>
  <c r="AF69"/>
  <c r="AG69"/>
  <c r="AF70"/>
  <c r="AG70"/>
  <c r="AF71"/>
  <c r="AG71"/>
  <c r="AF72"/>
  <c r="AG72"/>
  <c r="AF73"/>
  <c r="AG73"/>
  <c r="AF74"/>
  <c r="AG74"/>
  <c r="AF75"/>
  <c r="AG75"/>
  <c r="AF76"/>
  <c r="AG76"/>
  <c r="AF77"/>
  <c r="AG77"/>
  <c r="AF78"/>
  <c r="AG78"/>
  <c r="AF79"/>
  <c r="AG79"/>
  <c r="AG10"/>
  <c r="AG27"/>
  <c r="AG11"/>
  <c r="AG9"/>
  <c r="AF80"/>
  <c r="AG80"/>
  <c r="AF81"/>
  <c r="AG81"/>
  <c r="AF82"/>
  <c r="AG82"/>
  <c r="AF83"/>
  <c r="AG83"/>
  <c r="AG6"/>
  <c r="AG7"/>
  <c r="AG15"/>
  <c r="AG8"/>
  <c r="AG19"/>
  <c r="AG20"/>
  <c r="AG24"/>
  <c r="AG25"/>
  <c r="AG13"/>
  <c r="AG23"/>
  <c r="AG14"/>
  <c r="AG12"/>
  <c r="AG28"/>
  <c r="AG30"/>
  <c r="AG32"/>
  <c r="AG21"/>
  <c r="AG29"/>
  <c r="AG17"/>
  <c r="AG22"/>
  <c r="AG26"/>
  <c r="AF84"/>
  <c r="AG84"/>
  <c r="Z6" i="15"/>
  <c r="B6"/>
  <c r="Z8"/>
  <c r="B8"/>
  <c r="Z9"/>
  <c r="B9"/>
  <c r="Z10"/>
  <c r="B10"/>
  <c r="Z11"/>
  <c r="B11"/>
  <c r="Z12"/>
  <c r="B12"/>
  <c r="Z13"/>
  <c r="B13"/>
  <c r="Z14"/>
  <c r="B14"/>
  <c r="Z15"/>
  <c r="B15"/>
  <c r="Z16"/>
  <c r="B16"/>
  <c r="Z17"/>
  <c r="B17"/>
  <c r="Z18"/>
  <c r="B18"/>
  <c r="Z19"/>
  <c r="B19"/>
  <c r="Z20"/>
  <c r="B20"/>
  <c r="Z21"/>
  <c r="B21"/>
  <c r="Z22"/>
  <c r="B22"/>
  <c r="Z23"/>
  <c r="B23"/>
  <c r="Z24"/>
  <c r="B24"/>
  <c r="Z25"/>
  <c r="B25"/>
  <c r="Z26"/>
  <c r="B26"/>
  <c r="Z27"/>
  <c r="B27"/>
  <c r="Z28"/>
  <c r="B28"/>
  <c r="Z7"/>
  <c r="B7"/>
  <c r="AA11"/>
  <c r="AA12"/>
  <c r="AA16"/>
  <c r="AA21"/>
  <c r="AA22"/>
  <c r="AA23"/>
  <c r="AA25"/>
  <c r="AA26"/>
  <c r="AA27"/>
  <c r="AA28"/>
  <c r="Z29"/>
  <c r="AA29"/>
  <c r="Z30"/>
  <c r="AA30"/>
  <c r="Z31"/>
  <c r="AA31"/>
  <c r="AA10"/>
  <c r="AA20"/>
  <c r="AA24"/>
  <c r="AA15"/>
  <c r="AA9"/>
  <c r="AA8"/>
  <c r="Z32"/>
  <c r="AA32"/>
  <c r="Z33"/>
  <c r="AA33"/>
  <c r="Z34"/>
  <c r="AA34"/>
  <c r="Z35"/>
  <c r="AA35"/>
  <c r="Z36"/>
  <c r="AA36"/>
  <c r="AA13"/>
  <c r="AA6"/>
  <c r="AA14"/>
  <c r="AA7"/>
  <c r="AA18"/>
  <c r="AA19"/>
  <c r="AA17"/>
  <c r="Z37"/>
  <c r="AA37"/>
  <c r="Z38"/>
  <c r="AA38"/>
  <c r="Z39"/>
  <c r="AA39"/>
  <c r="Z40"/>
  <c r="AA40"/>
  <c r="Z41"/>
  <c r="AA41"/>
  <c r="X15" i="16"/>
  <c r="B15"/>
  <c r="X6"/>
  <c r="B6"/>
  <c r="X8"/>
  <c r="B8"/>
  <c r="X9"/>
  <c r="B9"/>
  <c r="X10"/>
  <c r="B10"/>
  <c r="X11"/>
  <c r="B11"/>
  <c r="X12"/>
  <c r="B12"/>
  <c r="X13"/>
  <c r="B13"/>
  <c r="X14"/>
  <c r="B14"/>
  <c r="X16"/>
  <c r="B16"/>
  <c r="X17"/>
  <c r="B17"/>
  <c r="X18"/>
  <c r="B18"/>
  <c r="X19"/>
  <c r="B19"/>
  <c r="X20"/>
  <c r="B20"/>
  <c r="X21"/>
  <c r="B21"/>
  <c r="X22"/>
  <c r="B22"/>
  <c r="X23"/>
  <c r="B23"/>
  <c r="X24"/>
  <c r="B24"/>
  <c r="X25"/>
  <c r="B25"/>
  <c r="X26"/>
  <c r="B26"/>
  <c r="X27"/>
  <c r="B27"/>
  <c r="X28"/>
  <c r="B28"/>
  <c r="X29"/>
  <c r="B29"/>
  <c r="X30"/>
  <c r="B30"/>
  <c r="X31"/>
  <c r="B31"/>
  <c r="X32"/>
  <c r="B32"/>
  <c r="X33"/>
  <c r="B33"/>
  <c r="X34"/>
  <c r="B34"/>
  <c r="X35"/>
  <c r="B35"/>
  <c r="X7"/>
  <c r="B7"/>
  <c r="Y12"/>
  <c r="Y17"/>
  <c r="Y20"/>
  <c r="Y23"/>
  <c r="Y26"/>
  <c r="Y28"/>
  <c r="Y30"/>
  <c r="Y31"/>
  <c r="Y32"/>
  <c r="Y33"/>
  <c r="Y34"/>
  <c r="Y35"/>
  <c r="Y15"/>
  <c r="X36"/>
  <c r="Y36"/>
  <c r="X37"/>
  <c r="Y37"/>
  <c r="X38"/>
  <c r="Y38"/>
  <c r="X39"/>
  <c r="Y39"/>
  <c r="Y9"/>
  <c r="Y24"/>
  <c r="Y27"/>
  <c r="Y29"/>
  <c r="Y14"/>
  <c r="Y22"/>
  <c r="Y8"/>
  <c r="Y10"/>
  <c r="X40"/>
  <c r="Y40"/>
  <c r="X41"/>
  <c r="Y41"/>
  <c r="X42"/>
  <c r="Y42"/>
  <c r="X43"/>
  <c r="Y43"/>
  <c r="X44"/>
  <c r="Y44"/>
  <c r="X45"/>
  <c r="Y45"/>
  <c r="X46"/>
  <c r="Y46"/>
  <c r="X47"/>
  <c r="Y47"/>
  <c r="X48"/>
  <c r="Y48"/>
  <c r="Y6"/>
  <c r="Y13"/>
  <c r="Y7"/>
  <c r="Y16"/>
  <c r="Y11"/>
  <c r="Y18"/>
  <c r="Y19"/>
  <c r="Y21"/>
  <c r="Y25"/>
  <c r="X49"/>
  <c r="Y49"/>
  <c r="X50"/>
  <c r="Y50"/>
  <c r="X51"/>
  <c r="Y51"/>
  <c r="X18" i="17"/>
  <c r="B18"/>
  <c r="X7"/>
  <c r="B7"/>
  <c r="X6"/>
  <c r="B6"/>
  <c r="X8"/>
  <c r="B8"/>
  <c r="X9"/>
  <c r="B9"/>
  <c r="X10"/>
  <c r="B10"/>
  <c r="X11"/>
  <c r="B11"/>
  <c r="X13"/>
  <c r="B13"/>
  <c r="X14"/>
  <c r="B14"/>
  <c r="X15"/>
  <c r="B15"/>
  <c r="X16"/>
  <c r="B16"/>
  <c r="X17"/>
  <c r="B17"/>
  <c r="X19"/>
  <c r="B19"/>
  <c r="X20"/>
  <c r="B20"/>
  <c r="X12"/>
  <c r="B12"/>
  <c r="X21"/>
  <c r="B21"/>
  <c r="X22"/>
  <c r="B22"/>
  <c r="X23"/>
  <c r="B23"/>
  <c r="X24"/>
  <c r="B24"/>
  <c r="X25"/>
  <c r="B25"/>
  <c r="X26"/>
  <c r="B26"/>
  <c r="X27"/>
  <c r="B27"/>
  <c r="X28"/>
  <c r="B28"/>
  <c r="Y15"/>
  <c r="Y20"/>
  <c r="Y21"/>
  <c r="Y23"/>
  <c r="Y25"/>
  <c r="Y26"/>
  <c r="Y28"/>
  <c r="Y18"/>
  <c r="X29"/>
  <c r="Y29"/>
  <c r="X30"/>
  <c r="Y30"/>
  <c r="X31"/>
  <c r="Y31"/>
  <c r="X32"/>
  <c r="Y32"/>
  <c r="X33"/>
  <c r="Y33"/>
  <c r="X34"/>
  <c r="Y34"/>
  <c r="X35"/>
  <c r="Y35"/>
  <c r="X36"/>
  <c r="Y36"/>
  <c r="X37"/>
  <c r="Y37"/>
  <c r="X38"/>
  <c r="Y38"/>
  <c r="X39"/>
  <c r="Y39"/>
  <c r="X40"/>
  <c r="Y40"/>
  <c r="X41"/>
  <c r="Y41"/>
  <c r="X42"/>
  <c r="Y42"/>
  <c r="X43"/>
  <c r="Y43"/>
  <c r="X44"/>
  <c r="Y44"/>
  <c r="X45"/>
  <c r="Y45"/>
  <c r="X46"/>
  <c r="Y46"/>
  <c r="X47"/>
  <c r="Y47"/>
  <c r="X48"/>
  <c r="Y48"/>
  <c r="X49"/>
  <c r="Y49"/>
  <c r="Y10"/>
  <c r="Y17"/>
  <c r="Y19"/>
  <c r="Y12"/>
  <c r="Y22"/>
  <c r="Y24"/>
  <c r="Y6"/>
  <c r="Y9"/>
  <c r="Y27"/>
  <c r="Y13"/>
  <c r="Y14"/>
  <c r="Y7"/>
  <c r="Y11"/>
  <c r="X50"/>
  <c r="Y50"/>
  <c r="X51"/>
  <c r="Y51"/>
  <c r="X52"/>
  <c r="Y52"/>
  <c r="X53"/>
  <c r="Y53"/>
  <c r="X54"/>
  <c r="Y54"/>
  <c r="X55"/>
  <c r="Y55"/>
  <c r="X56"/>
  <c r="Y56"/>
  <c r="X57"/>
  <c r="Y57"/>
  <c r="X58"/>
  <c r="Y58"/>
  <c r="X59"/>
  <c r="Y59"/>
  <c r="X60"/>
  <c r="Y60"/>
  <c r="Y8"/>
  <c r="Y16"/>
  <c r="X61"/>
  <c r="Y61"/>
  <c r="X62"/>
  <c r="Y62"/>
  <c r="X63"/>
  <c r="Y63"/>
  <c r="X64"/>
  <c r="Y64"/>
  <c r="X65"/>
  <c r="Y65"/>
  <c r="X66"/>
  <c r="Y66"/>
  <c r="X67"/>
  <c r="Y67"/>
  <c r="X68"/>
  <c r="Y68"/>
  <c r="X69"/>
  <c r="Y69"/>
  <c r="X70"/>
  <c r="Y70"/>
  <c r="T6" i="18"/>
  <c r="B6"/>
  <c r="T8"/>
  <c r="B8"/>
  <c r="T9"/>
  <c r="B9"/>
  <c r="T10"/>
  <c r="B10"/>
  <c r="T11"/>
  <c r="B11"/>
  <c r="T12"/>
  <c r="B12"/>
  <c r="T13"/>
  <c r="B13"/>
  <c r="T14"/>
  <c r="B14"/>
  <c r="T15"/>
  <c r="B15"/>
  <c r="T7"/>
  <c r="B7"/>
  <c r="U10"/>
  <c r="U7"/>
  <c r="U11"/>
  <c r="U6"/>
  <c r="U12"/>
  <c r="U13"/>
  <c r="U14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U8"/>
  <c r="U9"/>
  <c r="T27"/>
  <c r="U27"/>
  <c r="T28"/>
  <c r="U28"/>
  <c r="T29"/>
  <c r="U29"/>
  <c r="T30"/>
  <c r="U30"/>
  <c r="T31"/>
  <c r="U31"/>
  <c r="T32"/>
  <c r="U32"/>
  <c r="T33"/>
  <c r="U33"/>
  <c r="T34"/>
  <c r="U34"/>
  <c r="T35"/>
  <c r="U35"/>
  <c r="T36"/>
  <c r="U36"/>
  <c r="U6" i="19"/>
  <c r="B6"/>
  <c r="U8"/>
  <c r="B8"/>
  <c r="U9"/>
  <c r="B9"/>
  <c r="U10"/>
  <c r="B10"/>
  <c r="U11"/>
  <c r="B11"/>
  <c r="U12"/>
  <c r="B12"/>
  <c r="U13"/>
  <c r="B13"/>
  <c r="U14"/>
  <c r="B14"/>
  <c r="U7"/>
  <c r="B7"/>
  <c r="V11"/>
  <c r="V13"/>
  <c r="V9"/>
  <c r="V14"/>
  <c r="V8"/>
  <c r="V12"/>
  <c r="U15"/>
  <c r="V15"/>
  <c r="U16"/>
  <c r="V16"/>
  <c r="U17"/>
  <c r="V17"/>
  <c r="U18"/>
  <c r="V18"/>
  <c r="U19"/>
  <c r="V19"/>
  <c r="U20"/>
  <c r="V20"/>
  <c r="V6"/>
  <c r="V10"/>
  <c r="V7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S6" i="20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6" i="21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V14" i="12"/>
  <c r="W14"/>
  <c r="V16"/>
  <c r="W16"/>
  <c r="V17"/>
  <c r="W17"/>
  <c r="V19"/>
  <c r="W19"/>
  <c r="V18"/>
  <c r="W18"/>
  <c r="V21"/>
  <c r="W21"/>
  <c r="V22"/>
  <c r="W22"/>
  <c r="V23"/>
  <c r="W23"/>
  <c r="V24"/>
  <c r="W24"/>
  <c r="V25"/>
  <c r="W25"/>
  <c r="V26"/>
  <c r="W26"/>
  <c r="V27"/>
  <c r="W27"/>
  <c r="V28"/>
  <c r="W28"/>
  <c r="V29"/>
  <c r="W29"/>
  <c r="V7"/>
  <c r="W7"/>
  <c r="V10"/>
  <c r="W10"/>
  <c r="V12"/>
  <c r="W12"/>
  <c r="V13"/>
  <c r="W13"/>
  <c r="V15"/>
  <c r="W15"/>
  <c r="V20"/>
  <c r="W20"/>
  <c r="V8"/>
  <c r="W8"/>
  <c r="V6"/>
  <c r="W6"/>
  <c r="V9"/>
  <c r="W9"/>
  <c r="V11"/>
  <c r="W11"/>
  <c r="V30"/>
  <c r="W30"/>
  <c r="V31"/>
  <c r="W31"/>
  <c r="P6" i="34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Y6" i="4"/>
  <c r="B6"/>
  <c r="Y9"/>
  <c r="B9"/>
  <c r="Y7"/>
  <c r="B7"/>
  <c r="Y8"/>
  <c r="B8"/>
  <c r="Y11"/>
  <c r="Z11"/>
  <c r="Y12"/>
  <c r="Z12"/>
  <c r="Y13"/>
  <c r="Z13"/>
  <c r="Y14"/>
  <c r="Z14"/>
  <c r="Y15"/>
  <c r="Z15"/>
  <c r="Y16"/>
  <c r="Z16"/>
  <c r="Y17"/>
  <c r="Z17"/>
  <c r="Y18"/>
  <c r="Z18"/>
  <c r="Y19"/>
  <c r="Z19"/>
  <c r="Y20"/>
  <c r="Z20"/>
  <c r="Y21"/>
  <c r="Z21"/>
  <c r="Y22"/>
  <c r="Z22"/>
  <c r="Y23"/>
  <c r="Z23"/>
  <c r="Y24"/>
  <c r="Z24"/>
  <c r="Z6"/>
  <c r="Z8"/>
  <c r="Z7"/>
  <c r="Z9"/>
  <c r="Y10"/>
  <c r="Z10"/>
  <c r="Y25"/>
  <c r="Z25"/>
  <c r="Y26"/>
  <c r="Z26"/>
  <c r="Y27"/>
  <c r="Z27"/>
  <c r="Y28"/>
  <c r="Z28"/>
  <c r="Y29"/>
  <c r="Z29"/>
  <c r="Y30"/>
  <c r="Z30"/>
  <c r="Y31"/>
  <c r="Z31"/>
  <c r="P17" i="30"/>
  <c r="Q17"/>
  <c r="P20"/>
  <c r="Q20"/>
  <c r="P22"/>
  <c r="Q22"/>
  <c r="P26"/>
  <c r="Q26"/>
  <c r="P30"/>
  <c r="Q30"/>
  <c r="P16"/>
  <c r="Q16"/>
  <c r="P31"/>
  <c r="Q31"/>
  <c r="P32"/>
  <c r="Q32"/>
  <c r="P33"/>
  <c r="Q33"/>
  <c r="P24"/>
  <c r="Q24"/>
  <c r="P34"/>
  <c r="Q34"/>
  <c r="P35"/>
  <c r="Q35"/>
  <c r="P21"/>
  <c r="Q21"/>
  <c r="P36"/>
  <c r="Q36"/>
  <c r="P37"/>
  <c r="Q37"/>
  <c r="P38"/>
  <c r="Q38"/>
  <c r="P39"/>
  <c r="Q39"/>
  <c r="P41"/>
  <c r="P42"/>
  <c r="P43"/>
  <c r="P44"/>
  <c r="P45"/>
  <c r="P46"/>
  <c r="P47"/>
  <c r="P48"/>
  <c r="P49"/>
  <c r="P50"/>
  <c r="P51"/>
  <c r="P12"/>
  <c r="Q12"/>
  <c r="P7"/>
  <c r="Q7"/>
  <c r="P9"/>
  <c r="Q9"/>
  <c r="P13"/>
  <c r="Q13"/>
  <c r="P19"/>
  <c r="Q19"/>
  <c r="P11"/>
  <c r="Q11"/>
  <c r="P23"/>
  <c r="Q23"/>
  <c r="P25"/>
  <c r="Q25"/>
  <c r="P27"/>
  <c r="Q27"/>
  <c r="P28"/>
  <c r="Q28"/>
  <c r="P29"/>
  <c r="Q29"/>
  <c r="P15"/>
  <c r="Q15"/>
  <c r="P10"/>
  <c r="Q10"/>
  <c r="P14"/>
  <c r="Q14"/>
  <c r="P40"/>
  <c r="Q40"/>
  <c r="Q41"/>
  <c r="Q42"/>
  <c r="P8"/>
  <c r="Q8"/>
  <c r="P6"/>
  <c r="Q6"/>
  <c r="P18"/>
  <c r="Q18"/>
  <c r="Q43"/>
  <c r="Q44"/>
  <c r="Q45"/>
  <c r="Q46"/>
  <c r="Q47"/>
  <c r="Q48"/>
  <c r="Q49"/>
  <c r="Q50"/>
  <c r="Q51"/>
  <c r="P39" i="29"/>
  <c r="Q39"/>
  <c r="P40"/>
  <c r="Q40"/>
  <c r="P41"/>
  <c r="Q41"/>
  <c r="P43"/>
  <c r="Q43"/>
  <c r="P44"/>
  <c r="Q44"/>
  <c r="P45"/>
  <c r="Q45"/>
  <c r="P46"/>
  <c r="Q46"/>
  <c r="P47"/>
  <c r="Q47"/>
  <c r="P48"/>
  <c r="Q48"/>
  <c r="P49"/>
  <c r="Q49"/>
  <c r="P12"/>
  <c r="P20"/>
  <c r="P21"/>
  <c r="P23"/>
  <c r="P25"/>
  <c r="P27"/>
  <c r="P42"/>
  <c r="P28"/>
  <c r="P29"/>
  <c r="P30"/>
  <c r="P15"/>
  <c r="P17"/>
  <c r="P19"/>
  <c r="P22"/>
  <c r="P24"/>
  <c r="P26"/>
  <c r="P31"/>
  <c r="P32"/>
  <c r="P33"/>
  <c r="P34"/>
  <c r="P35"/>
  <c r="P36"/>
  <c r="P37"/>
  <c r="P38"/>
  <c r="Q12"/>
  <c r="Q20"/>
  <c r="Q21"/>
  <c r="Q23"/>
  <c r="Q25"/>
  <c r="Q27"/>
  <c r="Q42"/>
  <c r="Q28"/>
  <c r="Q29"/>
  <c r="Q30"/>
  <c r="Q15"/>
  <c r="Q17"/>
  <c r="Q19"/>
  <c r="Q22"/>
  <c r="Q24"/>
  <c r="Q26"/>
  <c r="Q31"/>
  <c r="Q32"/>
  <c r="Q33"/>
  <c r="Q34"/>
  <c r="Q35"/>
  <c r="Q36"/>
  <c r="Q37"/>
  <c r="P6"/>
  <c r="Q6"/>
  <c r="P7"/>
  <c r="Q7"/>
  <c r="P8"/>
  <c r="Q8"/>
  <c r="P14"/>
  <c r="Q14"/>
  <c r="P11"/>
  <c r="Q11"/>
  <c r="P9"/>
  <c r="Q9"/>
  <c r="P10"/>
  <c r="Q10"/>
  <c r="P16"/>
  <c r="Q16"/>
  <c r="P13"/>
  <c r="Q13"/>
  <c r="P18"/>
  <c r="Q18"/>
  <c r="Q38"/>
  <c r="Q50"/>
  <c r="P14" i="36"/>
  <c r="Q14"/>
  <c r="P28"/>
  <c r="Q28"/>
  <c r="P31"/>
  <c r="Q31"/>
  <c r="P32"/>
  <c r="Q32"/>
  <c r="P33"/>
  <c r="Q33"/>
  <c r="P34"/>
  <c r="Q34"/>
  <c r="P35"/>
  <c r="Q35"/>
  <c r="P36"/>
  <c r="Q36"/>
  <c r="P37"/>
  <c r="Q37"/>
  <c r="P40"/>
  <c r="Q40"/>
  <c r="P41"/>
  <c r="Q41"/>
  <c r="P42"/>
  <c r="Q42"/>
  <c r="P43"/>
  <c r="Q43"/>
  <c r="P44"/>
  <c r="Q44"/>
  <c r="P23"/>
  <c r="Q23"/>
  <c r="P27"/>
  <c r="Q27"/>
  <c r="P29"/>
  <c r="Q29"/>
  <c r="P30"/>
  <c r="Q30"/>
  <c r="P38"/>
  <c r="Q38"/>
  <c r="P26"/>
  <c r="Q26"/>
  <c r="P17"/>
  <c r="Q17"/>
  <c r="P21"/>
  <c r="Q21"/>
  <c r="P6"/>
  <c r="Q6"/>
  <c r="P9"/>
  <c r="Q9"/>
  <c r="P7"/>
  <c r="Q7"/>
  <c r="P8"/>
  <c r="Q8"/>
  <c r="P11"/>
  <c r="Q11"/>
  <c r="P12"/>
  <c r="Q12"/>
  <c r="P20"/>
  <c r="Q20"/>
  <c r="P16"/>
  <c r="Q16"/>
  <c r="P25"/>
  <c r="Q25"/>
  <c r="P13"/>
  <c r="Q13"/>
  <c r="P18"/>
  <c r="Q18"/>
  <c r="P10"/>
  <c r="Q10"/>
  <c r="P15"/>
  <c r="Q15"/>
  <c r="P39"/>
  <c r="Q39"/>
  <c r="P19"/>
  <c r="Q19"/>
  <c r="P22"/>
  <c r="Q22"/>
  <c r="P24"/>
  <c r="Q24"/>
  <c r="P45"/>
  <c r="Q45"/>
  <c r="P46"/>
  <c r="Q46"/>
  <c r="Q25" i="32"/>
  <c r="R25"/>
  <c r="Q36"/>
  <c r="R36"/>
  <c r="Q26"/>
  <c r="R26"/>
  <c r="Q34"/>
  <c r="R34"/>
  <c r="Q37"/>
  <c r="R37"/>
  <c r="Q23"/>
  <c r="R23"/>
  <c r="Q22"/>
  <c r="R22"/>
  <c r="Q27"/>
  <c r="R27"/>
  <c r="Q35"/>
  <c r="R35"/>
  <c r="Q21"/>
  <c r="R21"/>
  <c r="Q19"/>
  <c r="R19"/>
  <c r="Q28"/>
  <c r="R28"/>
  <c r="Q29"/>
  <c r="R29"/>
  <c r="Q30"/>
  <c r="R30"/>
  <c r="Q31"/>
  <c r="R31"/>
  <c r="Q32"/>
  <c r="R32"/>
  <c r="Q33"/>
  <c r="R33"/>
  <c r="Q7"/>
  <c r="R7"/>
  <c r="Q11"/>
  <c r="R11"/>
  <c r="Q8"/>
  <c r="R8"/>
  <c r="Q6"/>
  <c r="R6"/>
  <c r="Q10"/>
  <c r="R10"/>
  <c r="Q14"/>
  <c r="R14"/>
  <c r="Q13"/>
  <c r="R13"/>
  <c r="Q9"/>
  <c r="R9"/>
  <c r="Q12"/>
  <c r="R12"/>
  <c r="Q17"/>
  <c r="R17"/>
  <c r="Q16"/>
  <c r="R16"/>
  <c r="Q15"/>
  <c r="R15"/>
  <c r="Q18"/>
  <c r="R18"/>
  <c r="Q24"/>
  <c r="R24"/>
  <c r="Q20"/>
  <c r="R20"/>
  <c r="Q38"/>
  <c r="R38"/>
  <c r="Q39"/>
  <c r="R39"/>
  <c r="Q40"/>
  <c r="R40"/>
  <c r="Q41"/>
  <c r="R41"/>
  <c r="R42"/>
  <c r="R42" i="33"/>
  <c r="S42"/>
  <c r="R33"/>
  <c r="S33"/>
  <c r="R43"/>
  <c r="S43"/>
  <c r="R44"/>
  <c r="S44"/>
  <c r="R34"/>
  <c r="S34"/>
  <c r="R35"/>
  <c r="S35"/>
  <c r="R36"/>
  <c r="S36"/>
  <c r="R45"/>
  <c r="S45"/>
  <c r="R37"/>
  <c r="S37"/>
  <c r="R38"/>
  <c r="S38"/>
  <c r="R39"/>
  <c r="S39"/>
  <c r="R23"/>
  <c r="S23"/>
  <c r="R40"/>
  <c r="S40"/>
  <c r="R8"/>
  <c r="S8"/>
  <c r="R6"/>
  <c r="S6"/>
  <c r="R7"/>
  <c r="S7"/>
  <c r="R9"/>
  <c r="S9"/>
  <c r="R10"/>
  <c r="S10"/>
  <c r="R12"/>
  <c r="S12"/>
  <c r="R13"/>
  <c r="S13"/>
  <c r="R20"/>
  <c r="S20"/>
  <c r="R21"/>
  <c r="S21"/>
  <c r="R11"/>
  <c r="S11"/>
  <c r="R19"/>
  <c r="S19"/>
  <c r="R25"/>
  <c r="S25"/>
  <c r="R24"/>
  <c r="S24"/>
  <c r="R14"/>
  <c r="S14"/>
  <c r="R15"/>
  <c r="S15"/>
  <c r="R18"/>
  <c r="S18"/>
  <c r="R28"/>
  <c r="S28"/>
  <c r="R29"/>
  <c r="S29"/>
  <c r="R30"/>
  <c r="S30"/>
  <c r="R31"/>
  <c r="S31"/>
  <c r="R26"/>
  <c r="S26"/>
  <c r="R32"/>
  <c r="S32"/>
  <c r="R22"/>
  <c r="S22"/>
  <c r="R17"/>
  <c r="S17"/>
  <c r="R16"/>
  <c r="S16"/>
  <c r="R27"/>
  <c r="S27"/>
  <c r="R41"/>
  <c r="S41"/>
  <c r="R46"/>
  <c r="S46"/>
  <c r="R47"/>
  <c r="S47"/>
  <c r="R48"/>
  <c r="S48"/>
  <c r="S49"/>
  <c r="X26" i="24"/>
  <c r="Y26"/>
  <c r="X28"/>
  <c r="Y28"/>
  <c r="X11"/>
  <c r="Y11"/>
  <c r="X29"/>
  <c r="Y29"/>
  <c r="X31"/>
  <c r="Y31"/>
  <c r="X18"/>
  <c r="Y18"/>
  <c r="X22"/>
  <c r="Y22"/>
  <c r="X24"/>
  <c r="Y24"/>
  <c r="X10"/>
  <c r="Y10"/>
  <c r="X6"/>
  <c r="Y6"/>
  <c r="X20"/>
  <c r="Y20"/>
  <c r="X25"/>
  <c r="Y25"/>
  <c r="X27"/>
  <c r="Y27"/>
  <c r="X15"/>
  <c r="Y15"/>
  <c r="X16"/>
  <c r="Y16"/>
  <c r="X17"/>
  <c r="Y17"/>
  <c r="X7"/>
  <c r="Y7"/>
  <c r="X21"/>
  <c r="Y21"/>
  <c r="X12"/>
  <c r="Y12"/>
  <c r="X9"/>
  <c r="Y9"/>
  <c r="X8"/>
  <c r="Y8"/>
  <c r="X14"/>
  <c r="Y14"/>
  <c r="X13"/>
  <c r="Y13"/>
  <c r="X23"/>
  <c r="Y23"/>
  <c r="X35"/>
  <c r="Y35"/>
  <c r="X32"/>
  <c r="Y32"/>
  <c r="X30"/>
  <c r="Y30"/>
  <c r="X33"/>
  <c r="Y33"/>
  <c r="X34"/>
  <c r="Y34"/>
  <c r="X19"/>
  <c r="Y19"/>
  <c r="X36"/>
  <c r="Y36"/>
  <c r="X37"/>
  <c r="Y37"/>
  <c r="Y38"/>
  <c r="P9" i="40"/>
  <c r="Q9"/>
  <c r="P14"/>
  <c r="Q14"/>
  <c r="P15"/>
  <c r="Q15"/>
  <c r="P16"/>
  <c r="Q16"/>
  <c r="P17"/>
  <c r="Q17"/>
  <c r="P22"/>
  <c r="Q22"/>
  <c r="P23"/>
  <c r="Q23"/>
  <c r="P27"/>
  <c r="Q27"/>
  <c r="P30"/>
  <c r="Q30"/>
  <c r="P32"/>
  <c r="Q32"/>
  <c r="P33"/>
  <c r="Q33"/>
  <c r="P34"/>
  <c r="Q34"/>
  <c r="P35"/>
  <c r="Q35"/>
  <c r="P10"/>
  <c r="Q10"/>
  <c r="P18"/>
  <c r="Q18"/>
  <c r="P7"/>
  <c r="Q7"/>
  <c r="P24"/>
  <c r="Q24"/>
  <c r="P29"/>
  <c r="Q29"/>
  <c r="P13"/>
  <c r="Q13"/>
  <c r="P19"/>
  <c r="Q19"/>
  <c r="P21"/>
  <c r="Q21"/>
  <c r="P25"/>
  <c r="Q25"/>
  <c r="P8"/>
  <c r="Q8"/>
  <c r="P11"/>
  <c r="Q11"/>
  <c r="P12"/>
  <c r="Q12"/>
  <c r="P20"/>
  <c r="Q20"/>
  <c r="P26"/>
  <c r="Q26"/>
  <c r="P28"/>
  <c r="Q28"/>
  <c r="P31"/>
  <c r="Q31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Q6"/>
  <c r="P6"/>
  <c r="Y54" i="10"/>
  <c r="Y6"/>
  <c r="Z6"/>
  <c r="Y8"/>
  <c r="Z8"/>
  <c r="Y7"/>
  <c r="Z7"/>
  <c r="Y12"/>
  <c r="Z12"/>
  <c r="Y14"/>
  <c r="Z14"/>
  <c r="Y13"/>
  <c r="Z13"/>
  <c r="Y9"/>
  <c r="Z9"/>
  <c r="Y15"/>
  <c r="Z15"/>
  <c r="Y10"/>
  <c r="Z10"/>
  <c r="Y19"/>
  <c r="Z19"/>
  <c r="Y22"/>
  <c r="Z22"/>
  <c r="Y23"/>
  <c r="Z23"/>
  <c r="Y18"/>
  <c r="Z18"/>
  <c r="Y16"/>
  <c r="Z16"/>
  <c r="Y27"/>
  <c r="Z27"/>
  <c r="Y28"/>
  <c r="Z28"/>
  <c r="Y29"/>
  <c r="Z29"/>
  <c r="Y33"/>
  <c r="Z33"/>
  <c r="Y17"/>
  <c r="Z17"/>
  <c r="Y40"/>
  <c r="Z40"/>
  <c r="Y42"/>
  <c r="Z42"/>
  <c r="Y43"/>
  <c r="Z43"/>
  <c r="Y44"/>
  <c r="Z44"/>
  <c r="Y45"/>
  <c r="Z45"/>
  <c r="Y46"/>
  <c r="Z46"/>
  <c r="Y53"/>
  <c r="Z53"/>
  <c r="Y47"/>
  <c r="Z47"/>
  <c r="Y48"/>
  <c r="Z48"/>
  <c r="Y49"/>
  <c r="Z49"/>
  <c r="Y11"/>
  <c r="Z11"/>
  <c r="Y20"/>
  <c r="Z20"/>
  <c r="Y24"/>
  <c r="Z24"/>
  <c r="Y30"/>
  <c r="Z30"/>
  <c r="Y34"/>
  <c r="Z34"/>
  <c r="Y36"/>
  <c r="Z36"/>
  <c r="Y38"/>
  <c r="Z38"/>
  <c r="Y41"/>
  <c r="Z41"/>
  <c r="Y50"/>
  <c r="Z50"/>
  <c r="Y51"/>
  <c r="Z51"/>
  <c r="Y52"/>
  <c r="Z52"/>
  <c r="Y21"/>
  <c r="Z21"/>
  <c r="Y25"/>
  <c r="Z25"/>
  <c r="Y26"/>
  <c r="Z26"/>
  <c r="Y31"/>
  <c r="Z31"/>
  <c r="Y35"/>
  <c r="Z35"/>
  <c r="Y37"/>
  <c r="Z37"/>
  <c r="Y32"/>
  <c r="Z32"/>
  <c r="Y39"/>
  <c r="Z39"/>
  <c r="Z54"/>
  <c r="Z6" i="9"/>
  <c r="B6"/>
  <c r="Z9"/>
  <c r="B9"/>
  <c r="Z10"/>
  <c r="B10"/>
  <c r="Z11"/>
  <c r="B11"/>
  <c r="Z12"/>
  <c r="B12"/>
  <c r="Z8"/>
  <c r="B8"/>
  <c r="Z13"/>
  <c r="B13"/>
  <c r="Z14"/>
  <c r="B14"/>
  <c r="Z15"/>
  <c r="B15"/>
  <c r="Z16"/>
  <c r="B16"/>
  <c r="Z17"/>
  <c r="B17"/>
  <c r="Z18"/>
  <c r="B18"/>
  <c r="Z19"/>
  <c r="B19"/>
  <c r="Z20"/>
  <c r="B20"/>
  <c r="Z21"/>
  <c r="B21"/>
  <c r="Z22"/>
  <c r="B22"/>
  <c r="Z24"/>
  <c r="B24"/>
  <c r="Z25"/>
  <c r="B25"/>
  <c r="Z26"/>
  <c r="B26"/>
  <c r="Z27"/>
  <c r="B27"/>
  <c r="Z28"/>
  <c r="B28"/>
  <c r="Z29"/>
  <c r="B29"/>
  <c r="Z30"/>
  <c r="B30"/>
  <c r="Z31"/>
  <c r="B31"/>
  <c r="Z32"/>
  <c r="B32"/>
  <c r="Z33"/>
  <c r="B33"/>
  <c r="Z34"/>
  <c r="B34"/>
  <c r="Z35"/>
  <c r="B35"/>
  <c r="Z38"/>
  <c r="B38"/>
  <c r="Z39"/>
  <c r="B39"/>
  <c r="Z41"/>
  <c r="B41"/>
  <c r="Z23"/>
  <c r="B23"/>
  <c r="Z43"/>
  <c r="B43"/>
  <c r="Z45"/>
  <c r="B45"/>
  <c r="Z46"/>
  <c r="B46"/>
  <c r="Z44"/>
  <c r="B44"/>
  <c r="Z47"/>
  <c r="B47"/>
  <c r="Z48"/>
  <c r="B48"/>
  <c r="Z49"/>
  <c r="B49"/>
  <c r="Z40"/>
  <c r="B40"/>
  <c r="Z51"/>
  <c r="B51"/>
  <c r="Z52"/>
  <c r="B52"/>
  <c r="Z53"/>
  <c r="B53"/>
  <c r="Z54"/>
  <c r="B54"/>
  <c r="Z55"/>
  <c r="B55"/>
  <c r="Z36"/>
  <c r="B36"/>
  <c r="Z56"/>
  <c r="B56"/>
  <c r="Z59"/>
  <c r="B59"/>
  <c r="Z60"/>
  <c r="B60"/>
  <c r="Z61"/>
  <c r="B61"/>
  <c r="Z62"/>
  <c r="B62"/>
  <c r="Z63"/>
  <c r="B63"/>
  <c r="Z64"/>
  <c r="B64"/>
  <c r="Z65"/>
  <c r="B65"/>
  <c r="Z66"/>
  <c r="B66"/>
  <c r="Z68"/>
  <c r="B68"/>
  <c r="Z69"/>
  <c r="B69"/>
  <c r="Z70"/>
  <c r="B70"/>
  <c r="Z71"/>
  <c r="B71"/>
  <c r="Z72"/>
  <c r="B72"/>
  <c r="Z77"/>
  <c r="B77"/>
  <c r="Z73"/>
  <c r="B73"/>
  <c r="Z74"/>
  <c r="B74"/>
  <c r="Z75"/>
  <c r="B75"/>
  <c r="Z76"/>
  <c r="B76"/>
  <c r="Z78"/>
  <c r="B78"/>
  <c r="Z79"/>
  <c r="B79"/>
  <c r="Z80"/>
  <c r="B80"/>
  <c r="Z81"/>
  <c r="B81"/>
  <c r="Z82"/>
  <c r="B82"/>
  <c r="Z83"/>
  <c r="B83"/>
  <c r="Z84"/>
  <c r="B84"/>
  <c r="Z85"/>
  <c r="B85"/>
  <c r="Z86"/>
  <c r="B86"/>
  <c r="Z87"/>
  <c r="B87"/>
  <c r="Z88"/>
  <c r="B88"/>
  <c r="Z89"/>
  <c r="B89"/>
  <c r="Z90"/>
  <c r="B90"/>
  <c r="Z91"/>
  <c r="B91"/>
  <c r="Z92"/>
  <c r="B92"/>
  <c r="Z93"/>
  <c r="B93"/>
  <c r="Z94"/>
  <c r="B94"/>
  <c r="Z95"/>
  <c r="B95"/>
  <c r="Z96"/>
  <c r="B96"/>
  <c r="Z97"/>
  <c r="B97"/>
  <c r="Z98"/>
  <c r="B98"/>
  <c r="Z99"/>
  <c r="B99"/>
  <c r="Z100"/>
  <c r="B100"/>
  <c r="Z101"/>
  <c r="B101"/>
  <c r="Z102"/>
  <c r="B102"/>
  <c r="Z37"/>
  <c r="B37"/>
  <c r="Z103"/>
  <c r="B103"/>
  <c r="Z104"/>
  <c r="B104"/>
  <c r="Z105"/>
  <c r="B105"/>
  <c r="Z106"/>
  <c r="B106"/>
  <c r="Z107"/>
  <c r="B107"/>
  <c r="Z108"/>
  <c r="B108"/>
  <c r="Z109"/>
  <c r="B109"/>
  <c r="Z110"/>
  <c r="B110"/>
  <c r="Z111"/>
  <c r="B111"/>
  <c r="Z112"/>
  <c r="B112"/>
  <c r="Z113"/>
  <c r="B113"/>
  <c r="Z7"/>
  <c r="B7"/>
  <c r="AA17"/>
  <c r="AA20"/>
  <c r="AA27"/>
  <c r="AA43"/>
  <c r="AA51"/>
  <c r="AA76"/>
  <c r="AA87"/>
  <c r="AA88"/>
  <c r="AA89"/>
  <c r="AA90"/>
  <c r="AA91"/>
  <c r="AA92"/>
  <c r="AA93"/>
  <c r="AA94"/>
  <c r="AA95"/>
  <c r="AA96"/>
  <c r="AA97"/>
  <c r="AA98"/>
  <c r="AA99"/>
  <c r="AA100"/>
  <c r="AA101"/>
  <c r="AA102"/>
  <c r="AA37"/>
  <c r="AA103"/>
  <c r="AA104"/>
  <c r="AA105"/>
  <c r="AA106"/>
  <c r="AA107"/>
  <c r="AA108"/>
  <c r="Z42"/>
  <c r="AA42"/>
  <c r="Z57"/>
  <c r="AA57"/>
  <c r="Z50"/>
  <c r="AA50"/>
  <c r="Z58"/>
  <c r="AA58"/>
  <c r="Z67"/>
  <c r="AA67"/>
  <c r="Z114"/>
  <c r="AA114"/>
  <c r="Z115"/>
  <c r="AA115"/>
  <c r="Z116"/>
  <c r="AA116"/>
  <c r="Z117"/>
  <c r="AA117"/>
  <c r="Z118"/>
  <c r="AA118"/>
  <c r="Z119"/>
  <c r="AA119"/>
  <c r="Z120"/>
  <c r="AA120"/>
  <c r="Z121"/>
  <c r="AA121"/>
  <c r="Z122"/>
  <c r="AA122"/>
  <c r="Z123"/>
  <c r="AA123"/>
  <c r="Z124"/>
  <c r="AA124"/>
  <c r="Z125"/>
  <c r="AA125"/>
  <c r="Z126"/>
  <c r="AA126"/>
  <c r="Z127"/>
  <c r="AA127"/>
  <c r="Z128"/>
  <c r="AA128"/>
  <c r="Z129"/>
  <c r="AA129"/>
  <c r="Z130"/>
  <c r="AA130"/>
  <c r="Z131"/>
  <c r="AA131"/>
  <c r="Z132"/>
  <c r="AA132"/>
  <c r="Z133"/>
  <c r="AA133"/>
  <c r="Z134"/>
  <c r="AA134"/>
  <c r="Z135"/>
  <c r="AA135"/>
  <c r="Z136"/>
  <c r="AA136"/>
  <c r="Z137"/>
  <c r="AA137"/>
  <c r="Z138"/>
  <c r="AA138"/>
  <c r="Z139"/>
  <c r="AA139"/>
  <c r="Z140"/>
  <c r="AA140"/>
  <c r="Z141"/>
  <c r="AA141"/>
  <c r="Z142"/>
  <c r="AA142"/>
  <c r="Z143"/>
  <c r="AA143"/>
  <c r="Z144"/>
  <c r="AA144"/>
  <c r="Z145"/>
  <c r="AA145"/>
  <c r="Z146"/>
  <c r="AA146"/>
  <c r="Z147"/>
  <c r="AA147"/>
  <c r="Z148"/>
  <c r="AA148"/>
  <c r="Z149"/>
  <c r="AA149"/>
  <c r="Z150"/>
  <c r="AA150"/>
  <c r="Z151"/>
  <c r="AA151"/>
  <c r="Z152"/>
  <c r="AA152"/>
  <c r="Z153"/>
  <c r="AA153"/>
  <c r="Z154"/>
  <c r="AA154"/>
  <c r="Z155"/>
  <c r="AA155"/>
  <c r="Z156"/>
  <c r="AA156"/>
  <c r="Z157"/>
  <c r="AA157"/>
  <c r="Z158"/>
  <c r="AA158"/>
  <c r="Z159"/>
  <c r="AA159"/>
  <c r="Z160"/>
  <c r="AA160"/>
  <c r="Z161"/>
  <c r="AA161"/>
  <c r="Z162"/>
  <c r="AA162"/>
  <c r="Z163"/>
  <c r="AA163"/>
  <c r="Z164"/>
  <c r="AA164"/>
  <c r="Z165"/>
  <c r="AA165"/>
  <c r="Z166"/>
  <c r="AA166"/>
  <c r="Z167"/>
  <c r="AA167"/>
  <c r="Z168"/>
  <c r="AA168"/>
  <c r="Z169"/>
  <c r="AA169"/>
  <c r="Z170"/>
  <c r="AA170"/>
  <c r="Z171"/>
  <c r="AA171"/>
  <c r="Z172"/>
  <c r="AA172"/>
  <c r="Z173"/>
  <c r="AA173"/>
  <c r="Z174"/>
  <c r="AA174"/>
  <c r="Z175"/>
  <c r="AA175"/>
  <c r="Z176"/>
  <c r="AA176"/>
  <c r="Z177"/>
  <c r="AA177"/>
  <c r="Z178"/>
  <c r="AA178"/>
  <c r="Z179"/>
  <c r="AA179"/>
  <c r="Z180"/>
  <c r="AA180"/>
  <c r="Z181"/>
  <c r="AA181"/>
  <c r="Z182"/>
  <c r="AA182"/>
  <c r="Z183"/>
  <c r="AA183"/>
  <c r="Z184"/>
  <c r="AA184"/>
  <c r="Z185"/>
  <c r="AA185"/>
  <c r="Z186"/>
  <c r="AA186"/>
  <c r="Z187"/>
  <c r="AA187"/>
  <c r="Z188"/>
  <c r="AA188"/>
  <c r="Z189"/>
  <c r="AA189"/>
  <c r="Z190"/>
  <c r="AA190"/>
  <c r="Z191"/>
  <c r="AA191"/>
  <c r="Z192"/>
  <c r="AA192"/>
  <c r="Z193"/>
  <c r="AA193"/>
  <c r="Z194"/>
  <c r="AA194"/>
  <c r="Z195"/>
  <c r="AA195"/>
  <c r="Z196"/>
  <c r="AA196"/>
  <c r="Z197"/>
  <c r="AA197"/>
  <c r="Z198"/>
  <c r="AA198"/>
  <c r="Z199"/>
  <c r="AA199"/>
  <c r="Z200"/>
  <c r="AA200"/>
  <c r="Z201"/>
  <c r="AA201"/>
  <c r="Z202"/>
  <c r="AA202"/>
  <c r="Z203"/>
  <c r="AA203"/>
  <c r="Z204"/>
  <c r="AA204"/>
  <c r="Z205"/>
  <c r="AA205"/>
  <c r="Z206"/>
  <c r="AA206"/>
  <c r="Z207"/>
  <c r="AA207"/>
  <c r="Z208"/>
  <c r="AA208"/>
  <c r="Z209"/>
  <c r="AA209"/>
  <c r="Z210"/>
  <c r="AA210"/>
  <c r="Z211"/>
  <c r="AA211"/>
  <c r="Z212"/>
  <c r="AA212"/>
  <c r="Z213"/>
  <c r="AA213"/>
  <c r="Z214"/>
  <c r="AA214"/>
  <c r="Z215"/>
  <c r="AA215"/>
  <c r="Z216"/>
  <c r="AA216"/>
  <c r="Z217"/>
  <c r="AA217"/>
  <c r="Z218"/>
  <c r="AA218"/>
  <c r="Z219"/>
  <c r="AA219"/>
  <c r="Z220"/>
  <c r="AA220"/>
  <c r="Z221"/>
  <c r="AA221"/>
  <c r="Z222"/>
  <c r="AA222"/>
  <c r="Z223"/>
  <c r="AA223"/>
  <c r="Z224"/>
  <c r="AA224"/>
  <c r="Z225"/>
  <c r="AA225"/>
  <c r="Z226"/>
  <c r="AA226"/>
  <c r="Z227"/>
  <c r="AA227"/>
  <c r="Z228"/>
  <c r="AA228"/>
  <c r="Z229"/>
  <c r="AA229"/>
  <c r="Z230"/>
  <c r="AA230"/>
  <c r="Z231"/>
  <c r="AA231"/>
  <c r="Z232"/>
  <c r="AA232"/>
  <c r="Z233"/>
  <c r="AA233"/>
  <c r="Z234"/>
  <c r="AA234"/>
  <c r="Z235"/>
  <c r="AA235"/>
  <c r="Z236"/>
  <c r="AA236"/>
  <c r="Z237"/>
  <c r="AA237"/>
  <c r="Z238"/>
  <c r="AA238"/>
  <c r="Z239"/>
  <c r="AA239"/>
  <c r="Z240"/>
  <c r="AA240"/>
  <c r="Z241"/>
  <c r="AA241"/>
  <c r="Z242"/>
  <c r="AA242"/>
  <c r="Z243"/>
  <c r="AA243"/>
  <c r="Z244"/>
  <c r="AA244"/>
  <c r="Z245"/>
  <c r="AA245"/>
  <c r="Z246"/>
  <c r="AA246"/>
  <c r="Z247"/>
  <c r="AA247"/>
  <c r="Z248"/>
  <c r="AA248"/>
  <c r="Z249"/>
  <c r="AA249"/>
  <c r="Z250"/>
  <c r="AA250"/>
  <c r="Z251"/>
  <c r="AA251"/>
  <c r="Z252"/>
  <c r="AA252"/>
  <c r="Z253"/>
  <c r="AA253"/>
  <c r="Z254"/>
  <c r="AA254"/>
  <c r="Z255"/>
  <c r="AA255"/>
  <c r="Z256"/>
  <c r="AA256"/>
  <c r="Z257"/>
  <c r="AA257"/>
  <c r="Z258"/>
  <c r="AA258"/>
  <c r="Z259"/>
  <c r="AA259"/>
  <c r="Z260"/>
  <c r="AA260"/>
  <c r="Z261"/>
  <c r="AA261"/>
  <c r="Z262"/>
  <c r="AA262"/>
  <c r="Z263"/>
  <c r="AA263"/>
  <c r="Z264"/>
  <c r="AA264"/>
  <c r="Z265"/>
  <c r="AA265"/>
  <c r="Z266"/>
  <c r="AA266"/>
  <c r="Z267"/>
  <c r="AA267"/>
  <c r="Z268"/>
  <c r="AA268"/>
  <c r="Z269"/>
  <c r="AA269"/>
  <c r="Z270"/>
  <c r="AA270"/>
  <c r="Z271"/>
  <c r="AA271"/>
  <c r="Z272"/>
  <c r="AA272"/>
  <c r="Z273"/>
  <c r="AA273"/>
  <c r="Z274"/>
  <c r="AA274"/>
  <c r="Z275"/>
  <c r="AA275"/>
  <c r="Z276"/>
  <c r="AA276"/>
  <c r="Z277"/>
  <c r="AA277"/>
  <c r="Z278"/>
  <c r="AA278"/>
  <c r="Z279"/>
  <c r="AA279"/>
  <c r="Z280"/>
  <c r="AA280"/>
  <c r="Z281"/>
  <c r="AA281"/>
  <c r="Z282"/>
  <c r="AA282"/>
  <c r="Z283"/>
  <c r="AA283"/>
  <c r="Z284"/>
  <c r="AA284"/>
  <c r="Z285"/>
  <c r="AA285"/>
  <c r="Z286"/>
  <c r="AA286"/>
  <c r="Z287"/>
  <c r="AA287"/>
  <c r="Z288"/>
  <c r="AA288"/>
  <c r="Z289"/>
  <c r="AA289"/>
  <c r="Z290"/>
  <c r="AA290"/>
  <c r="Z291"/>
  <c r="AA291"/>
  <c r="Z292"/>
  <c r="AA292"/>
  <c r="Z293"/>
  <c r="AA293"/>
  <c r="Z294"/>
  <c r="AA294"/>
  <c r="Z295"/>
  <c r="AA295"/>
  <c r="Z296"/>
  <c r="AA296"/>
  <c r="Z297"/>
  <c r="AA297"/>
  <c r="Z298"/>
  <c r="AA298"/>
  <c r="Z299"/>
  <c r="AA299"/>
  <c r="Z300"/>
  <c r="AA300"/>
  <c r="Z301"/>
  <c r="AA301"/>
  <c r="Z302"/>
  <c r="AA302"/>
  <c r="Z303"/>
  <c r="AA303"/>
  <c r="Z304"/>
  <c r="AA304"/>
  <c r="Z305"/>
  <c r="AA305"/>
  <c r="Z306"/>
  <c r="AA306"/>
  <c r="Z307"/>
  <c r="AA307"/>
  <c r="Z308"/>
  <c r="AA308"/>
  <c r="Z309"/>
  <c r="AA309"/>
  <c r="Z310"/>
  <c r="AA310"/>
  <c r="Z311"/>
  <c r="AA311"/>
  <c r="Z312"/>
  <c r="AA312"/>
  <c r="Z313"/>
  <c r="AA313"/>
  <c r="Z314"/>
  <c r="AA314"/>
  <c r="Z315"/>
  <c r="AA315"/>
  <c r="Z316"/>
  <c r="AA316"/>
  <c r="Z317"/>
  <c r="AA317"/>
  <c r="Z318"/>
  <c r="AA318"/>
  <c r="Z319"/>
  <c r="AA319"/>
  <c r="Z320"/>
  <c r="AA320"/>
  <c r="Z321"/>
  <c r="AA321"/>
  <c r="Z322"/>
  <c r="AA322"/>
  <c r="Z323"/>
  <c r="AA323"/>
  <c r="Z324"/>
  <c r="AA324"/>
  <c r="Z325"/>
  <c r="AA325"/>
  <c r="Z326"/>
  <c r="AA326"/>
  <c r="Z327"/>
  <c r="AA327"/>
  <c r="Z328"/>
  <c r="AA328"/>
  <c r="Z329"/>
  <c r="AA329"/>
  <c r="Z330"/>
  <c r="AA330"/>
  <c r="Z331"/>
  <c r="AA331"/>
  <c r="Z332"/>
  <c r="AA332"/>
  <c r="Z333"/>
  <c r="AA333"/>
  <c r="Z334"/>
  <c r="AA334"/>
  <c r="Z335"/>
  <c r="AA335"/>
  <c r="Z336"/>
  <c r="AA336"/>
  <c r="Z337"/>
  <c r="AA337"/>
  <c r="Z338"/>
  <c r="AA338"/>
  <c r="Z339"/>
  <c r="AA339"/>
  <c r="Z340"/>
  <c r="AA340"/>
  <c r="Z341"/>
  <c r="AA341"/>
  <c r="Z342"/>
  <c r="AA342"/>
  <c r="Z343"/>
  <c r="AA343"/>
  <c r="Z344"/>
  <c r="AA344"/>
  <c r="Z345"/>
  <c r="AA345"/>
  <c r="Z346"/>
  <c r="AA346"/>
  <c r="Z347"/>
  <c r="AA347"/>
  <c r="Z348"/>
  <c r="AA348"/>
  <c r="Z349"/>
  <c r="AA349"/>
  <c r="Z350"/>
  <c r="AA350"/>
  <c r="Z351"/>
  <c r="AA351"/>
  <c r="Z352"/>
  <c r="AA352"/>
  <c r="Z353"/>
  <c r="AA353"/>
  <c r="Z354"/>
  <c r="AA354"/>
  <c r="Z355"/>
  <c r="AA355"/>
  <c r="Z356"/>
  <c r="AA356"/>
  <c r="Z357"/>
  <c r="AA357"/>
  <c r="Z358"/>
  <c r="AA358"/>
  <c r="Z359"/>
  <c r="AA359"/>
  <c r="Z360"/>
  <c r="AA360"/>
  <c r="Z361"/>
  <c r="AA361"/>
  <c r="Z362"/>
  <c r="AA362"/>
  <c r="Z363"/>
  <c r="AA363"/>
  <c r="Z364"/>
  <c r="AA364"/>
  <c r="Z365"/>
  <c r="AA365"/>
  <c r="Z366"/>
  <c r="AA366"/>
  <c r="Z367"/>
  <c r="AA367"/>
  <c r="Z368"/>
  <c r="AA368"/>
  <c r="Z369"/>
  <c r="AA369"/>
  <c r="Z370"/>
  <c r="AA370"/>
  <c r="Z371"/>
  <c r="AA371"/>
  <c r="Z372"/>
  <c r="AA372"/>
  <c r="Z373"/>
  <c r="AA373"/>
  <c r="Z374"/>
  <c r="AA374"/>
  <c r="Z375"/>
  <c r="AA375"/>
  <c r="Z376"/>
  <c r="AA376"/>
  <c r="Z377"/>
  <c r="AA377"/>
  <c r="Z378"/>
  <c r="AA378"/>
  <c r="Z379"/>
  <c r="AA379"/>
  <c r="Z380"/>
  <c r="AA380"/>
  <c r="Z381"/>
  <c r="AA381"/>
  <c r="Z382"/>
  <c r="AA382"/>
  <c r="Z383"/>
  <c r="AA383"/>
  <c r="Z384"/>
  <c r="AA384"/>
  <c r="Z385"/>
  <c r="AA385"/>
  <c r="Z386"/>
  <c r="AA386"/>
  <c r="Z387"/>
  <c r="AA387"/>
  <c r="Z388"/>
  <c r="AA388"/>
  <c r="Z389"/>
  <c r="AA389"/>
  <c r="Z390"/>
  <c r="AA390"/>
  <c r="Z391"/>
  <c r="AA391"/>
  <c r="Z392"/>
  <c r="AA392"/>
  <c r="Z393"/>
  <c r="AA393"/>
  <c r="Z394"/>
  <c r="AA394"/>
  <c r="Z395"/>
  <c r="AA395"/>
  <c r="Z396"/>
  <c r="AA396"/>
  <c r="Z397"/>
  <c r="AA397"/>
  <c r="Z398"/>
  <c r="AA398"/>
  <c r="Z399"/>
  <c r="AA399"/>
  <c r="Z400"/>
  <c r="AA400"/>
  <c r="Z401"/>
  <c r="AA401"/>
  <c r="Z402"/>
  <c r="AA402"/>
  <c r="Z403"/>
  <c r="AA403"/>
  <c r="Z404"/>
  <c r="AA404"/>
  <c r="Z405"/>
  <c r="AA405"/>
  <c r="Z406"/>
  <c r="AA406"/>
  <c r="Z407"/>
  <c r="AA407"/>
  <c r="Z408"/>
  <c r="AA408"/>
  <c r="Z409"/>
  <c r="AA409"/>
  <c r="Z410"/>
  <c r="AA410"/>
  <c r="Z411"/>
  <c r="AA411"/>
  <c r="Z412"/>
  <c r="AA412"/>
  <c r="Z413"/>
  <c r="AA413"/>
  <c r="Z414"/>
  <c r="AA414"/>
  <c r="Z415"/>
  <c r="AA415"/>
  <c r="Z416"/>
  <c r="AA416"/>
  <c r="Z417"/>
  <c r="AA417"/>
  <c r="Z418"/>
  <c r="AA418"/>
  <c r="Z419"/>
  <c r="AA419"/>
  <c r="AA10"/>
  <c r="AA15"/>
  <c r="AA8"/>
  <c r="AA13"/>
  <c r="AA29"/>
  <c r="AA28"/>
  <c r="AA53"/>
  <c r="AA60"/>
  <c r="AA69"/>
  <c r="AA78"/>
  <c r="AA112"/>
  <c r="AA110"/>
  <c r="AA111"/>
  <c r="AA80"/>
  <c r="AA81"/>
  <c r="AA82"/>
  <c r="AA83"/>
  <c r="AA32"/>
  <c r="AA54"/>
  <c r="AA61"/>
  <c r="AA73"/>
  <c r="AA84"/>
  <c r="AA85"/>
  <c r="AA33"/>
  <c r="AA44"/>
  <c r="AA55"/>
  <c r="AA62"/>
  <c r="AA47"/>
  <c r="AA63"/>
  <c r="AA66"/>
  <c r="AA74"/>
  <c r="AA86"/>
  <c r="AA48"/>
  <c r="AA25"/>
  <c r="AA70"/>
  <c r="AA75"/>
  <c r="AA34"/>
  <c r="AA7"/>
  <c r="AA12"/>
  <c r="AA6"/>
  <c r="AA19"/>
  <c r="AA18"/>
  <c r="AA35"/>
  <c r="AA9"/>
  <c r="AA14"/>
  <c r="AA30"/>
  <c r="AA31"/>
  <c r="AA41"/>
  <c r="AA11"/>
  <c r="AA21"/>
  <c r="AA16"/>
  <c r="AA46"/>
  <c r="AA40"/>
  <c r="AA52"/>
  <c r="AA26"/>
  <c r="AA22"/>
  <c r="AA24"/>
  <c r="AA39"/>
  <c r="AA45"/>
  <c r="AA65"/>
  <c r="AA38"/>
  <c r="AA68"/>
  <c r="AA71"/>
  <c r="AA72"/>
  <c r="AA77"/>
  <c r="AA59"/>
  <c r="AA113"/>
  <c r="AA109"/>
  <c r="AA79"/>
  <c r="AA23"/>
  <c r="AA49"/>
  <c r="AA36"/>
  <c r="AA56"/>
  <c r="AA64"/>
  <c r="Z420"/>
  <c r="AA420"/>
  <c r="Z421"/>
  <c r="AA421"/>
  <c r="Z422"/>
  <c r="AA422"/>
  <c r="Z423"/>
  <c r="AA423"/>
  <c r="Z424"/>
  <c r="AA424"/>
  <c r="Z425"/>
  <c r="AA425"/>
  <c r="Z426"/>
  <c r="AA426"/>
  <c r="Z427"/>
  <c r="AA427"/>
  <c r="Z428"/>
  <c r="AA428"/>
  <c r="Z429"/>
  <c r="AA429"/>
  <c r="Z50" i="8"/>
  <c r="B50"/>
  <c r="Z64"/>
  <c r="B64"/>
  <c r="Z76"/>
  <c r="B76"/>
  <c r="Z8"/>
  <c r="B8"/>
  <c r="Z9"/>
  <c r="B9"/>
  <c r="Z10"/>
  <c r="B10"/>
  <c r="Z11"/>
  <c r="B11"/>
  <c r="Z12"/>
  <c r="B12"/>
  <c r="Z13"/>
  <c r="B13"/>
  <c r="Z14"/>
  <c r="B14"/>
  <c r="Z15"/>
  <c r="B15"/>
  <c r="Z16"/>
  <c r="B16"/>
  <c r="Z18"/>
  <c r="B18"/>
  <c r="Z19"/>
  <c r="B19"/>
  <c r="Z20"/>
  <c r="B20"/>
  <c r="Z21"/>
  <c r="B21"/>
  <c r="Z22"/>
  <c r="B22"/>
  <c r="Z17"/>
  <c r="B17"/>
  <c r="Z23"/>
  <c r="B23"/>
  <c r="Z24"/>
  <c r="B24"/>
  <c r="Z25"/>
  <c r="B25"/>
  <c r="Z26"/>
  <c r="B26"/>
  <c r="Z27"/>
  <c r="B27"/>
  <c r="Z28"/>
  <c r="B28"/>
  <c r="Z29"/>
  <c r="B29"/>
  <c r="Z30"/>
  <c r="B30"/>
  <c r="Z31"/>
  <c r="B31"/>
  <c r="Z32"/>
  <c r="B32"/>
  <c r="Z34"/>
  <c r="B34"/>
  <c r="Z35"/>
  <c r="B35"/>
  <c r="Z36"/>
  <c r="B36"/>
  <c r="Z37"/>
  <c r="B37"/>
  <c r="Z38"/>
  <c r="B38"/>
  <c r="Z39"/>
  <c r="B39"/>
  <c r="Z40"/>
  <c r="B40"/>
  <c r="Z41"/>
  <c r="B41"/>
  <c r="Z42"/>
  <c r="B42"/>
  <c r="Z43"/>
  <c r="B43"/>
  <c r="Z44"/>
  <c r="B44"/>
  <c r="Z45"/>
  <c r="B45"/>
  <c r="Z46"/>
  <c r="B46"/>
  <c r="Z47"/>
  <c r="B47"/>
  <c r="Z48"/>
  <c r="B48"/>
  <c r="Z49"/>
  <c r="B49"/>
  <c r="Z51"/>
  <c r="B51"/>
  <c r="Z53"/>
  <c r="B53"/>
  <c r="Z54"/>
  <c r="B54"/>
  <c r="Z55"/>
  <c r="B55"/>
  <c r="Z56"/>
  <c r="B56"/>
  <c r="Z57"/>
  <c r="B57"/>
  <c r="Z33"/>
  <c r="B33"/>
  <c r="Z58"/>
  <c r="B58"/>
  <c r="Z59"/>
  <c r="B59"/>
  <c r="Z60"/>
  <c r="B60"/>
  <c r="Z61"/>
  <c r="B61"/>
  <c r="Z62"/>
  <c r="B62"/>
  <c r="Z63"/>
  <c r="B63"/>
  <c r="Z65"/>
  <c r="B65"/>
  <c r="Z66"/>
  <c r="B66"/>
  <c r="Z67"/>
  <c r="B67"/>
  <c r="Z68"/>
  <c r="B68"/>
  <c r="Z69"/>
  <c r="B69"/>
  <c r="Z70"/>
  <c r="B70"/>
  <c r="Z71"/>
  <c r="B71"/>
  <c r="Z72"/>
  <c r="B72"/>
  <c r="Z73"/>
  <c r="B73"/>
  <c r="Z74"/>
  <c r="B74"/>
  <c r="Z75"/>
  <c r="B75"/>
  <c r="Z77"/>
  <c r="B77"/>
  <c r="Z78"/>
  <c r="B78"/>
  <c r="Z79"/>
  <c r="B79"/>
  <c r="Z80"/>
  <c r="B80"/>
  <c r="Z81"/>
  <c r="B81"/>
  <c r="Z82"/>
  <c r="B82"/>
  <c r="Z83"/>
  <c r="B83"/>
  <c r="Z84"/>
  <c r="B84"/>
  <c r="Z85"/>
  <c r="B85"/>
  <c r="Z87"/>
  <c r="B87"/>
  <c r="Z88"/>
  <c r="B88"/>
  <c r="Z89"/>
  <c r="B89"/>
  <c r="Z90"/>
  <c r="B90"/>
  <c r="Z91"/>
  <c r="B91"/>
  <c r="Z92"/>
  <c r="B92"/>
  <c r="Z94"/>
  <c r="B94"/>
  <c r="Z95"/>
  <c r="B95"/>
  <c r="Z96"/>
  <c r="B96"/>
  <c r="Z97"/>
  <c r="B97"/>
  <c r="Z98"/>
  <c r="B98"/>
  <c r="Z99"/>
  <c r="B99"/>
  <c r="Z100"/>
  <c r="B100"/>
  <c r="Z101"/>
  <c r="B101"/>
  <c r="Z102"/>
  <c r="B102"/>
  <c r="Z103"/>
  <c r="B103"/>
  <c r="Z104"/>
  <c r="B104"/>
  <c r="Z105"/>
  <c r="B105"/>
  <c r="Z106"/>
  <c r="B106"/>
  <c r="Z107"/>
  <c r="B107"/>
  <c r="Z108"/>
  <c r="B108"/>
  <c r="Z109"/>
  <c r="B109"/>
  <c r="Z110"/>
  <c r="B110"/>
  <c r="Z111"/>
  <c r="B111"/>
  <c r="Z112"/>
  <c r="B112"/>
  <c r="Z113"/>
  <c r="B113"/>
  <c r="Z114"/>
  <c r="B114"/>
  <c r="Z115"/>
  <c r="B115"/>
  <c r="Z116"/>
  <c r="B116"/>
  <c r="Z117"/>
  <c r="B117"/>
  <c r="Z118"/>
  <c r="B118"/>
  <c r="Z119"/>
  <c r="B119"/>
  <c r="Z120"/>
  <c r="B120"/>
  <c r="Z121"/>
  <c r="B121"/>
  <c r="Z122"/>
  <c r="B122"/>
  <c r="Z123"/>
  <c r="B123"/>
  <c r="Z124"/>
  <c r="B124"/>
  <c r="Z125"/>
  <c r="B125"/>
  <c r="Z126"/>
  <c r="B126"/>
  <c r="Z127"/>
  <c r="B127"/>
  <c r="Z128"/>
  <c r="B128"/>
  <c r="Z129"/>
  <c r="B129"/>
  <c r="Z130"/>
  <c r="B130"/>
  <c r="Z131"/>
  <c r="B131"/>
  <c r="Z132"/>
  <c r="B132"/>
  <c r="Z133"/>
  <c r="B133"/>
  <c r="Z134"/>
  <c r="B134"/>
  <c r="Z135"/>
  <c r="B135"/>
  <c r="Z136"/>
  <c r="B136"/>
  <c r="Z137"/>
  <c r="B137"/>
  <c r="Z138"/>
  <c r="B138"/>
  <c r="Z139"/>
  <c r="B139"/>
  <c r="Z140"/>
  <c r="B140"/>
  <c r="Z141"/>
  <c r="B141"/>
  <c r="Z142"/>
  <c r="B142"/>
  <c r="Z143"/>
  <c r="B143"/>
  <c r="Z144"/>
  <c r="B144"/>
  <c r="Z145"/>
  <c r="B145"/>
  <c r="Z146"/>
  <c r="B146"/>
  <c r="Z147"/>
  <c r="B147"/>
  <c r="Z148"/>
  <c r="B148"/>
  <c r="Z149"/>
  <c r="B149"/>
  <c r="Z150"/>
  <c r="B150"/>
  <c r="Z52"/>
  <c r="B52"/>
  <c r="Z151"/>
  <c r="B151"/>
  <c r="Z152"/>
  <c r="B152"/>
  <c r="Z153"/>
  <c r="B153"/>
  <c r="Z154"/>
  <c r="B154"/>
  <c r="Z155"/>
  <c r="B155"/>
  <c r="Z156"/>
  <c r="B156"/>
  <c r="Z157"/>
  <c r="B157"/>
  <c r="Z158"/>
  <c r="B158"/>
  <c r="Z159"/>
  <c r="B159"/>
  <c r="Z160"/>
  <c r="B160"/>
  <c r="Z161"/>
  <c r="B161"/>
  <c r="Z162"/>
  <c r="B162"/>
  <c r="Z163"/>
  <c r="B163"/>
  <c r="Z164"/>
  <c r="B164"/>
  <c r="Z165"/>
  <c r="B165"/>
  <c r="Z166"/>
  <c r="B166"/>
  <c r="Z167"/>
  <c r="B167"/>
  <c r="Z168"/>
  <c r="B168"/>
  <c r="Z169"/>
  <c r="B169"/>
  <c r="Z170"/>
  <c r="B170"/>
  <c r="Z171"/>
  <c r="B171"/>
  <c r="Z172"/>
  <c r="B172"/>
  <c r="Z173"/>
  <c r="B173"/>
  <c r="Z174"/>
  <c r="B174"/>
  <c r="Z175"/>
  <c r="B175"/>
  <c r="Z176"/>
  <c r="B176"/>
  <c r="Z177"/>
  <c r="B177"/>
  <c r="Z178"/>
  <c r="B178"/>
  <c r="Z179"/>
  <c r="B179"/>
  <c r="Z180"/>
  <c r="B180"/>
  <c r="Z181"/>
  <c r="B181"/>
  <c r="Z182"/>
  <c r="B182"/>
  <c r="Z183"/>
  <c r="B183"/>
  <c r="Z184"/>
  <c r="B184"/>
  <c r="Z185"/>
  <c r="B185"/>
  <c r="Z186"/>
  <c r="B186"/>
  <c r="Z187"/>
  <c r="B187"/>
  <c r="Z188"/>
  <c r="B188"/>
  <c r="Z189"/>
  <c r="B189"/>
  <c r="Z190"/>
  <c r="B190"/>
  <c r="Z7"/>
  <c r="B7"/>
  <c r="Z6"/>
  <c r="B6"/>
  <c r="AA16"/>
  <c r="AA19"/>
  <c r="AA20"/>
  <c r="AA28"/>
  <c r="AA55"/>
  <c r="AA67"/>
  <c r="AA72"/>
  <c r="AA75"/>
  <c r="AA85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52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76"/>
  <c r="Z86"/>
  <c r="AA86"/>
  <c r="Z93"/>
  <c r="AA93"/>
  <c r="AA50"/>
  <c r="AA64"/>
  <c r="Z191"/>
  <c r="AA191"/>
  <c r="Z192"/>
  <c r="AA192"/>
  <c r="Z193"/>
  <c r="AA193"/>
  <c r="Z194"/>
  <c r="AA194"/>
  <c r="Z195"/>
  <c r="AA195"/>
  <c r="Z196"/>
  <c r="AA196"/>
  <c r="Z197"/>
  <c r="AA197"/>
  <c r="Z198"/>
  <c r="AA198"/>
  <c r="Z199"/>
  <c r="AA199"/>
  <c r="Z200"/>
  <c r="AA200"/>
  <c r="Z201"/>
  <c r="AA201"/>
  <c r="Z202"/>
  <c r="AA202"/>
  <c r="Z203"/>
  <c r="AA203"/>
  <c r="Z204"/>
  <c r="AA204"/>
  <c r="Z205"/>
  <c r="AA205"/>
  <c r="Z206"/>
  <c r="AA206"/>
  <c r="Z207"/>
  <c r="AA207"/>
  <c r="Z208"/>
  <c r="AA208"/>
  <c r="Z209"/>
  <c r="AA209"/>
  <c r="Z210"/>
  <c r="AA210"/>
  <c r="Z211"/>
  <c r="AA211"/>
  <c r="Z212"/>
  <c r="AA212"/>
  <c r="Z213"/>
  <c r="AA213"/>
  <c r="Z214"/>
  <c r="AA214"/>
  <c r="Z215"/>
  <c r="AA215"/>
  <c r="Z216"/>
  <c r="AA216"/>
  <c r="Z217"/>
  <c r="AA217"/>
  <c r="Z218"/>
  <c r="AA218"/>
  <c r="Z219"/>
  <c r="AA219"/>
  <c r="Z220"/>
  <c r="AA220"/>
  <c r="Z221"/>
  <c r="AA221"/>
  <c r="Z222"/>
  <c r="AA222"/>
  <c r="Z223"/>
  <c r="AA223"/>
  <c r="Z224"/>
  <c r="AA224"/>
  <c r="Z225"/>
  <c r="AA225"/>
  <c r="Z226"/>
  <c r="AA226"/>
  <c r="Z227"/>
  <c r="AA227"/>
  <c r="Z228"/>
  <c r="AA228"/>
  <c r="Z229"/>
  <c r="AA229"/>
  <c r="Z230"/>
  <c r="AA230"/>
  <c r="Z231"/>
  <c r="AA231"/>
  <c r="Z232"/>
  <c r="AA232"/>
  <c r="Z233"/>
  <c r="AA233"/>
  <c r="Z234"/>
  <c r="AA234"/>
  <c r="Z235"/>
  <c r="AA235"/>
  <c r="Z236"/>
  <c r="AA236"/>
  <c r="Z237"/>
  <c r="AA237"/>
  <c r="Z238"/>
  <c r="AA238"/>
  <c r="Z239"/>
  <c r="AA239"/>
  <c r="Z240"/>
  <c r="AA240"/>
  <c r="Z241"/>
  <c r="AA241"/>
  <c r="Z242"/>
  <c r="AA242"/>
  <c r="Z243"/>
  <c r="AA243"/>
  <c r="Z244"/>
  <c r="AA244"/>
  <c r="Z245"/>
  <c r="AA245"/>
  <c r="Z246"/>
  <c r="AA246"/>
  <c r="Z247"/>
  <c r="AA247"/>
  <c r="Z248"/>
  <c r="AA248"/>
  <c r="Z249"/>
  <c r="AA249"/>
  <c r="Z250"/>
  <c r="AA250"/>
  <c r="Z251"/>
  <c r="AA251"/>
  <c r="Z252"/>
  <c r="AA252"/>
  <c r="Z253"/>
  <c r="AA253"/>
  <c r="Z254"/>
  <c r="AA254"/>
  <c r="Z255"/>
  <c r="AA255"/>
  <c r="Z256"/>
  <c r="AA256"/>
  <c r="Z257"/>
  <c r="AA257"/>
  <c r="Z258"/>
  <c r="AA258"/>
  <c r="Z259"/>
  <c r="AA259"/>
  <c r="Z260"/>
  <c r="AA260"/>
  <c r="Z261"/>
  <c r="AA261"/>
  <c r="Z262"/>
  <c r="AA262"/>
  <c r="Z263"/>
  <c r="AA263"/>
  <c r="Z264"/>
  <c r="AA264"/>
  <c r="Z265"/>
  <c r="AA265"/>
  <c r="Z266"/>
  <c r="AA266"/>
  <c r="AA21"/>
  <c r="AA23"/>
  <c r="AA30"/>
  <c r="AA38"/>
  <c r="AA47"/>
  <c r="AA60"/>
  <c r="AA98"/>
  <c r="AA175"/>
  <c r="AA176"/>
  <c r="AA177"/>
  <c r="AA178"/>
  <c r="AA108"/>
  <c r="AA109"/>
  <c r="AA110"/>
  <c r="AA179"/>
  <c r="AA111"/>
  <c r="AA180"/>
  <c r="AA15"/>
  <c r="AA8"/>
  <c r="AA22"/>
  <c r="AA27"/>
  <c r="AA31"/>
  <c r="AA39"/>
  <c r="AA26"/>
  <c r="AA35"/>
  <c r="AA41"/>
  <c r="AA95"/>
  <c r="AA112"/>
  <c r="AA181"/>
  <c r="AA189"/>
  <c r="AA182"/>
  <c r="AA183"/>
  <c r="AA113"/>
  <c r="AA6"/>
  <c r="AA10"/>
  <c r="AA11"/>
  <c r="AA13"/>
  <c r="AA18"/>
  <c r="AA7"/>
  <c r="AA25"/>
  <c r="AA29"/>
  <c r="AA36"/>
  <c r="AA34"/>
  <c r="AA37"/>
  <c r="AA45"/>
  <c r="AA43"/>
  <c r="AA42"/>
  <c r="AA46"/>
  <c r="AA53"/>
  <c r="AA51"/>
  <c r="AA59"/>
  <c r="AA32"/>
  <c r="AA65"/>
  <c r="AA68"/>
  <c r="AA54"/>
  <c r="AA69"/>
  <c r="AA33"/>
  <c r="AA66"/>
  <c r="AA79"/>
  <c r="AA40"/>
  <c r="AA81"/>
  <c r="AA56"/>
  <c r="AA82"/>
  <c r="AA89"/>
  <c r="AA57"/>
  <c r="AA90"/>
  <c r="AA94"/>
  <c r="AA88"/>
  <c r="AA99"/>
  <c r="AA80"/>
  <c r="AA100"/>
  <c r="AA87"/>
  <c r="AA103"/>
  <c r="AA104"/>
  <c r="AA105"/>
  <c r="AA106"/>
  <c r="AA174"/>
  <c r="AA102"/>
  <c r="AA107"/>
  <c r="AA14"/>
  <c r="AA184"/>
  <c r="AA185"/>
  <c r="AA186"/>
  <c r="AA114"/>
  <c r="AA190"/>
  <c r="AA115"/>
  <c r="AA116"/>
  <c r="AA61"/>
  <c r="AA70"/>
  <c r="AA77"/>
  <c r="AA83"/>
  <c r="AA91"/>
  <c r="AA48"/>
  <c r="AA62"/>
  <c r="AA58"/>
  <c r="AA78"/>
  <c r="AA84"/>
  <c r="AA92"/>
  <c r="AA117"/>
  <c r="AA118"/>
  <c r="AA24"/>
  <c r="AA17"/>
  <c r="AA44"/>
  <c r="AA96"/>
  <c r="AA119"/>
  <c r="AA187"/>
  <c r="AA120"/>
  <c r="AA49"/>
  <c r="AA63"/>
  <c r="AA71"/>
  <c r="AA73"/>
  <c r="AA97"/>
  <c r="AA101"/>
  <c r="AA188"/>
  <c r="AA74"/>
  <c r="AA9"/>
  <c r="AA12"/>
  <c r="Z267"/>
  <c r="AA267"/>
  <c r="Z268"/>
  <c r="AA268"/>
  <c r="Z269"/>
  <c r="AA269"/>
  <c r="Z270"/>
  <c r="AA270"/>
  <c r="Z271"/>
  <c r="AA271"/>
  <c r="Z272"/>
  <c r="AA272"/>
  <c r="AA273"/>
  <c r="Z73" i="7"/>
  <c r="B73"/>
  <c r="Z55"/>
  <c r="B55"/>
  <c r="Z8"/>
  <c r="B8"/>
  <c r="Z9"/>
  <c r="B9"/>
  <c r="Z10"/>
  <c r="B10"/>
  <c r="Z12"/>
  <c r="B12"/>
  <c r="Z13"/>
  <c r="B13"/>
  <c r="Z14"/>
  <c r="B14"/>
  <c r="Z15"/>
  <c r="B15"/>
  <c r="Z11"/>
  <c r="B11"/>
  <c r="Z16"/>
  <c r="B16"/>
  <c r="Z17"/>
  <c r="B17"/>
  <c r="Z18"/>
  <c r="B18"/>
  <c r="Z19"/>
  <c r="B19"/>
  <c r="Z20"/>
  <c r="B20"/>
  <c r="Z21"/>
  <c r="B21"/>
  <c r="Z22"/>
  <c r="B22"/>
  <c r="Z23"/>
  <c r="B23"/>
  <c r="Z24"/>
  <c r="B24"/>
  <c r="Z26"/>
  <c r="B26"/>
  <c r="Z27"/>
  <c r="B27"/>
  <c r="Z28"/>
  <c r="B28"/>
  <c r="Z29"/>
  <c r="B29"/>
  <c r="Z30"/>
  <c r="B30"/>
  <c r="Z31"/>
  <c r="B31"/>
  <c r="Z32"/>
  <c r="B32"/>
  <c r="Z33"/>
  <c r="B33"/>
  <c r="Z34"/>
  <c r="B34"/>
  <c r="Z35"/>
  <c r="B35"/>
  <c r="Z25"/>
  <c r="B25"/>
  <c r="Z36"/>
  <c r="B36"/>
  <c r="Z37"/>
  <c r="B37"/>
  <c r="Z38"/>
  <c r="B38"/>
  <c r="Z39"/>
  <c r="B39"/>
  <c r="Z40"/>
  <c r="B40"/>
  <c r="Z41"/>
  <c r="B41"/>
  <c r="Z42"/>
  <c r="B42"/>
  <c r="Z43"/>
  <c r="B43"/>
  <c r="Z44"/>
  <c r="B44"/>
  <c r="Z45"/>
  <c r="B45"/>
  <c r="Z46"/>
  <c r="B46"/>
  <c r="Z47"/>
  <c r="B47"/>
  <c r="Z50"/>
  <c r="B50"/>
  <c r="Z52"/>
  <c r="B52"/>
  <c r="Z53"/>
  <c r="B53"/>
  <c r="Z54"/>
  <c r="B54"/>
  <c r="Z56"/>
  <c r="B56"/>
  <c r="Z57"/>
  <c r="B57"/>
  <c r="Z58"/>
  <c r="B58"/>
  <c r="Z59"/>
  <c r="B59"/>
  <c r="Z60"/>
  <c r="B60"/>
  <c r="Z61"/>
  <c r="B61"/>
  <c r="Z62"/>
  <c r="B62"/>
  <c r="Z63"/>
  <c r="B63"/>
  <c r="Z64"/>
  <c r="B64"/>
  <c r="Z51"/>
  <c r="B51"/>
  <c r="Z65"/>
  <c r="B65"/>
  <c r="Z49"/>
  <c r="B49"/>
  <c r="Z67"/>
  <c r="B67"/>
  <c r="Z68"/>
  <c r="B68"/>
  <c r="Z69"/>
  <c r="B69"/>
  <c r="Z70"/>
  <c r="B70"/>
  <c r="Z71"/>
  <c r="B71"/>
  <c r="Z72"/>
  <c r="B72"/>
  <c r="Z48"/>
  <c r="B48"/>
  <c r="Z74"/>
  <c r="B74"/>
  <c r="Z75"/>
  <c r="B75"/>
  <c r="Z76"/>
  <c r="B76"/>
  <c r="Z77"/>
  <c r="B77"/>
  <c r="Z78"/>
  <c r="B78"/>
  <c r="Z79"/>
  <c r="B79"/>
  <c r="Z80"/>
  <c r="B80"/>
  <c r="Z81"/>
  <c r="B81"/>
  <c r="Z82"/>
  <c r="B82"/>
  <c r="Z83"/>
  <c r="B83"/>
  <c r="Z84"/>
  <c r="B84"/>
  <c r="Z85"/>
  <c r="B85"/>
  <c r="Z86"/>
  <c r="B86"/>
  <c r="Z87"/>
  <c r="B87"/>
  <c r="Z88"/>
  <c r="B88"/>
  <c r="Z89"/>
  <c r="B89"/>
  <c r="Z90"/>
  <c r="B90"/>
  <c r="Z91"/>
  <c r="B91"/>
  <c r="Z92"/>
  <c r="B92"/>
  <c r="Z93"/>
  <c r="B93"/>
  <c r="Z94"/>
  <c r="B94"/>
  <c r="Z95"/>
  <c r="B95"/>
  <c r="Z96"/>
  <c r="B96"/>
  <c r="Z97"/>
  <c r="B97"/>
  <c r="Z98"/>
  <c r="B98"/>
  <c r="Z99"/>
  <c r="B99"/>
  <c r="Z100"/>
  <c r="B100"/>
  <c r="Z66"/>
  <c r="B66"/>
  <c r="Z101"/>
  <c r="B101"/>
  <c r="Z102"/>
  <c r="B102"/>
  <c r="Z103"/>
  <c r="B103"/>
  <c r="Z104"/>
  <c r="B104"/>
  <c r="Z105"/>
  <c r="B105"/>
  <c r="Z106"/>
  <c r="B106"/>
  <c r="Z107"/>
  <c r="B107"/>
  <c r="Z108"/>
  <c r="B108"/>
  <c r="Z109"/>
  <c r="B109"/>
  <c r="Z110"/>
  <c r="B110"/>
  <c r="Z111"/>
  <c r="B111"/>
  <c r="Z112"/>
  <c r="B112"/>
  <c r="Z113"/>
  <c r="B113"/>
  <c r="Z114"/>
  <c r="B114"/>
  <c r="Z115"/>
  <c r="B115"/>
  <c r="Z116"/>
  <c r="B116"/>
  <c r="Z117"/>
  <c r="B117"/>
  <c r="Z118"/>
  <c r="B118"/>
  <c r="Z119"/>
  <c r="B119"/>
  <c r="Z120"/>
  <c r="B120"/>
  <c r="Z121"/>
  <c r="B121"/>
  <c r="Z122"/>
  <c r="B122"/>
  <c r="Z123"/>
  <c r="B123"/>
  <c r="Z124"/>
  <c r="B124"/>
  <c r="Z125"/>
  <c r="B125"/>
  <c r="Z126"/>
  <c r="B126"/>
  <c r="Z127"/>
  <c r="B127"/>
  <c r="Z128"/>
  <c r="B128"/>
  <c r="Z129"/>
  <c r="B129"/>
  <c r="Z130"/>
  <c r="B130"/>
  <c r="Z131"/>
  <c r="B131"/>
  <c r="Z132"/>
  <c r="B132"/>
  <c r="Z133"/>
  <c r="B133"/>
  <c r="Z134"/>
  <c r="B134"/>
  <c r="Z135"/>
  <c r="B135"/>
  <c r="Z136"/>
  <c r="B136"/>
  <c r="Z137"/>
  <c r="B137"/>
  <c r="Z138"/>
  <c r="B138"/>
  <c r="Z139"/>
  <c r="B139"/>
  <c r="Z140"/>
  <c r="B140"/>
  <c r="Z141"/>
  <c r="B141"/>
  <c r="Z142"/>
  <c r="B142"/>
  <c r="Z143"/>
  <c r="B143"/>
  <c r="Z144"/>
  <c r="B144"/>
  <c r="Z145"/>
  <c r="B145"/>
  <c r="Z146"/>
  <c r="B146"/>
  <c r="Z147"/>
  <c r="B147"/>
  <c r="Z148"/>
  <c r="B148"/>
  <c r="Z149"/>
  <c r="B149"/>
  <c r="Z150"/>
  <c r="B150"/>
  <c r="Z151"/>
  <c r="B151"/>
  <c r="Z152"/>
  <c r="B152"/>
  <c r="Z153"/>
  <c r="B153"/>
  <c r="Z154"/>
  <c r="B154"/>
  <c r="Z155"/>
  <c r="B155"/>
  <c r="Z156"/>
  <c r="B156"/>
  <c r="Z157"/>
  <c r="B157"/>
  <c r="Z158"/>
  <c r="B158"/>
  <c r="Z159"/>
  <c r="B159"/>
  <c r="Z160"/>
  <c r="B160"/>
  <c r="Z161"/>
  <c r="B161"/>
  <c r="Z162"/>
  <c r="B162"/>
  <c r="Z163"/>
  <c r="B163"/>
  <c r="Z164"/>
  <c r="B164"/>
  <c r="Z165"/>
  <c r="B165"/>
  <c r="Z166"/>
  <c r="B166"/>
  <c r="Z167"/>
  <c r="B167"/>
  <c r="Z168"/>
  <c r="B168"/>
  <c r="Z169"/>
  <c r="B169"/>
  <c r="Z170"/>
  <c r="B170"/>
  <c r="Z171"/>
  <c r="B171"/>
  <c r="Z172"/>
  <c r="B172"/>
  <c r="Z173"/>
  <c r="B173"/>
  <c r="Z174"/>
  <c r="B174"/>
  <c r="Z175"/>
  <c r="B175"/>
  <c r="Z176"/>
  <c r="B176"/>
  <c r="Z177"/>
  <c r="B177"/>
  <c r="Z178"/>
  <c r="B178"/>
  <c r="Z179"/>
  <c r="B179"/>
  <c r="Z180"/>
  <c r="B180"/>
  <c r="Z181"/>
  <c r="B181"/>
  <c r="Z182"/>
  <c r="B182"/>
  <c r="Z183"/>
  <c r="B183"/>
  <c r="Z184"/>
  <c r="B184"/>
  <c r="Z185"/>
  <c r="B185"/>
  <c r="Z186"/>
  <c r="B186"/>
  <c r="Z187"/>
  <c r="B187"/>
  <c r="Z188"/>
  <c r="B188"/>
  <c r="Z189"/>
  <c r="B189"/>
  <c r="Z190"/>
  <c r="B190"/>
  <c r="Z191"/>
  <c r="B191"/>
  <c r="Z192"/>
  <c r="B192"/>
  <c r="Z193"/>
  <c r="B193"/>
  <c r="Z194"/>
  <c r="B194"/>
  <c r="Z195"/>
  <c r="B195"/>
  <c r="Z196"/>
  <c r="B196"/>
  <c r="Z197"/>
  <c r="B197"/>
  <c r="Z198"/>
  <c r="B198"/>
  <c r="Z199"/>
  <c r="B199"/>
  <c r="Z200"/>
  <c r="B200"/>
  <c r="Z201"/>
  <c r="B201"/>
  <c r="Z202"/>
  <c r="B202"/>
  <c r="Z203"/>
  <c r="B203"/>
  <c r="Z204"/>
  <c r="B204"/>
  <c r="Z205"/>
  <c r="B205"/>
  <c r="Z206"/>
  <c r="B206"/>
  <c r="Z207"/>
  <c r="B207"/>
  <c r="Z208"/>
  <c r="B208"/>
  <c r="Z209"/>
  <c r="B209"/>
  <c r="Z210"/>
  <c r="B210"/>
  <c r="Z211"/>
  <c r="B211"/>
  <c r="Z212"/>
  <c r="B212"/>
  <c r="Z213"/>
  <c r="B213"/>
  <c r="Z214"/>
  <c r="B214"/>
  <c r="Z215"/>
  <c r="B215"/>
  <c r="Z216"/>
  <c r="B216"/>
  <c r="Z7"/>
  <c r="B7"/>
  <c r="Z6"/>
  <c r="B6"/>
  <c r="AA14"/>
  <c r="AA16"/>
  <c r="AA21"/>
  <c r="AA29"/>
  <c r="AA32"/>
  <c r="AA50"/>
  <c r="AA61"/>
  <c r="AA87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55"/>
  <c r="AA73"/>
  <c r="Z217"/>
  <c r="AA217"/>
  <c r="Z218"/>
  <c r="AA218"/>
  <c r="Z219"/>
  <c r="AA219"/>
  <c r="C302"/>
  <c r="D302"/>
  <c r="E302"/>
  <c r="F302"/>
  <c r="G302"/>
  <c r="H302"/>
  <c r="I302"/>
  <c r="J302"/>
  <c r="K302"/>
  <c r="L302"/>
  <c r="M302"/>
  <c r="AA9"/>
  <c r="AA15"/>
  <c r="AA17"/>
  <c r="AA13"/>
  <c r="AA19"/>
  <c r="AA28"/>
  <c r="AA33"/>
  <c r="AA60"/>
  <c r="AA67"/>
  <c r="AA70"/>
  <c r="AA80"/>
  <c r="AA88"/>
  <c r="AA92"/>
  <c r="AA206"/>
  <c r="AA102"/>
  <c r="AA95"/>
  <c r="AA103"/>
  <c r="AA49"/>
  <c r="AA104"/>
  <c r="AA207"/>
  <c r="AA105"/>
  <c r="AA208"/>
  <c r="AA214"/>
  <c r="AA106"/>
  <c r="AA59"/>
  <c r="AA107"/>
  <c r="AA209"/>
  <c r="AA108"/>
  <c r="AA109"/>
  <c r="AA110"/>
  <c r="AA65"/>
  <c r="AA111"/>
  <c r="AA112"/>
  <c r="AA210"/>
  <c r="AA211"/>
  <c r="AA113"/>
  <c r="AA114"/>
  <c r="AA10"/>
  <c r="AA20"/>
  <c r="AA27"/>
  <c r="AA38"/>
  <c r="AA46"/>
  <c r="AA56"/>
  <c r="AA74"/>
  <c r="AA89"/>
  <c r="AA90"/>
  <c r="AA115"/>
  <c r="AA116"/>
  <c r="AA117"/>
  <c r="AA118"/>
  <c r="AA212"/>
  <c r="AA213"/>
  <c r="AA119"/>
  <c r="AA120"/>
  <c r="AA94"/>
  <c r="AA58"/>
  <c r="AA71"/>
  <c r="AA85"/>
  <c r="AA91"/>
  <c r="AA121"/>
  <c r="AA122"/>
  <c r="AA22"/>
  <c r="AA31"/>
  <c r="AA36"/>
  <c r="AA57"/>
  <c r="AA79"/>
  <c r="AA86"/>
  <c r="AA39"/>
  <c r="AA96"/>
  <c r="AA123"/>
  <c r="AA124"/>
  <c r="AA125"/>
  <c r="AA126"/>
  <c r="AA51"/>
  <c r="AA72"/>
  <c r="AA81"/>
  <c r="AA47"/>
  <c r="AA48"/>
  <c r="AA82"/>
  <c r="AA12"/>
  <c r="Z220"/>
  <c r="AA220"/>
  <c r="Z221"/>
  <c r="AA221"/>
  <c r="Z222"/>
  <c r="AA222"/>
  <c r="Z223"/>
  <c r="AA223"/>
  <c r="Z224"/>
  <c r="AA224"/>
  <c r="Z225"/>
  <c r="AA225"/>
  <c r="Z226"/>
  <c r="AA226"/>
  <c r="Z227"/>
  <c r="AA227"/>
  <c r="Z228"/>
  <c r="AA228"/>
  <c r="Z229"/>
  <c r="AA229"/>
  <c r="Z230"/>
  <c r="AA230"/>
  <c r="Z231"/>
  <c r="AA231"/>
  <c r="Z232"/>
  <c r="AA232"/>
  <c r="Z233"/>
  <c r="AA233"/>
  <c r="Z234"/>
  <c r="AA234"/>
  <c r="Z235"/>
  <c r="AA235"/>
  <c r="Z236"/>
  <c r="AA236"/>
  <c r="Z237"/>
  <c r="AA237"/>
  <c r="Z238"/>
  <c r="AA238"/>
  <c r="Z239"/>
  <c r="AA239"/>
  <c r="Z240"/>
  <c r="AA240"/>
  <c r="Z241"/>
  <c r="AA241"/>
  <c r="Z242"/>
  <c r="AA242"/>
  <c r="Z243"/>
  <c r="AA243"/>
  <c r="Z244"/>
  <c r="AA244"/>
  <c r="Z245"/>
  <c r="AA245"/>
  <c r="Z246"/>
  <c r="AA246"/>
  <c r="Z247"/>
  <c r="AA247"/>
  <c r="Z248"/>
  <c r="AA248"/>
  <c r="Z249"/>
  <c r="AA249"/>
  <c r="Z250"/>
  <c r="AA250"/>
  <c r="Z251"/>
  <c r="AA251"/>
  <c r="Z252"/>
  <c r="AA252"/>
  <c r="Z253"/>
  <c r="AA253"/>
  <c r="Z254"/>
  <c r="AA254"/>
  <c r="Z255"/>
  <c r="AA255"/>
  <c r="Z256"/>
  <c r="AA256"/>
  <c r="Z257"/>
  <c r="AA257"/>
  <c r="Z258"/>
  <c r="AA258"/>
  <c r="Z259"/>
  <c r="AA259"/>
  <c r="Z260"/>
  <c r="AA260"/>
  <c r="Z261"/>
  <c r="AA261"/>
  <c r="Z262"/>
  <c r="AA262"/>
  <c r="Z263"/>
  <c r="AA263"/>
  <c r="Z264"/>
  <c r="AA264"/>
  <c r="Z265"/>
  <c r="AA265"/>
  <c r="Z266"/>
  <c r="AA266"/>
  <c r="Z267"/>
  <c r="AA267"/>
  <c r="Z268"/>
  <c r="AA268"/>
  <c r="Z269"/>
  <c r="AA269"/>
  <c r="Z270"/>
  <c r="AA270"/>
  <c r="Z271"/>
  <c r="AA271"/>
  <c r="Z272"/>
  <c r="AA272"/>
  <c r="Z273"/>
  <c r="AA273"/>
  <c r="Z274"/>
  <c r="AA274"/>
  <c r="Z275"/>
  <c r="AA275"/>
  <c r="Z276"/>
  <c r="AA276"/>
  <c r="Z277"/>
  <c r="AA277"/>
  <c r="AA18"/>
  <c r="AA7"/>
  <c r="AA8"/>
  <c r="AA6"/>
  <c r="AA35"/>
  <c r="AA37"/>
  <c r="AA25"/>
  <c r="AA30"/>
  <c r="AA23"/>
  <c r="AA43"/>
  <c r="AA44"/>
  <c r="AA45"/>
  <c r="AA11"/>
  <c r="AA41"/>
  <c r="AA52"/>
  <c r="AA53"/>
  <c r="AA26"/>
  <c r="AA54"/>
  <c r="AA63"/>
  <c r="AA40"/>
  <c r="AA64"/>
  <c r="AA24"/>
  <c r="AA62"/>
  <c r="AA69"/>
  <c r="AA34"/>
  <c r="AA76"/>
  <c r="AA77"/>
  <c r="AA78"/>
  <c r="AA83"/>
  <c r="AA84"/>
  <c r="AA42"/>
  <c r="AA93"/>
  <c r="AA68"/>
  <c r="AA75"/>
  <c r="AA97"/>
  <c r="AA98"/>
  <c r="AA205"/>
  <c r="AA99"/>
  <c r="AA100"/>
  <c r="AA215"/>
  <c r="AA66"/>
  <c r="AA101"/>
  <c r="AA216"/>
  <c r="Z278"/>
  <c r="AA278"/>
  <c r="Z279"/>
  <c r="AA279"/>
  <c r="Z280"/>
  <c r="AA280"/>
  <c r="Z281"/>
  <c r="AA281"/>
  <c r="Z282"/>
  <c r="AA282"/>
  <c r="Z283"/>
  <c r="AA283"/>
  <c r="Z284"/>
  <c r="AA284"/>
  <c r="Z285"/>
  <c r="AA285"/>
  <c r="Z286"/>
  <c r="AA286"/>
  <c r="Z287"/>
  <c r="AA287"/>
  <c r="Z288"/>
  <c r="AA288"/>
  <c r="Z289"/>
  <c r="AA289"/>
  <c r="Z290"/>
  <c r="AA290"/>
  <c r="Z291"/>
  <c r="AA291"/>
  <c r="Z292"/>
  <c r="AA292"/>
  <c r="Z293"/>
  <c r="AA293"/>
  <c r="Z294"/>
  <c r="AA294"/>
  <c r="Z295"/>
  <c r="AA295"/>
  <c r="Z296"/>
  <c r="AA296"/>
  <c r="Z297"/>
  <c r="AA297"/>
  <c r="Z298"/>
  <c r="AA298"/>
  <c r="Z299"/>
  <c r="AA299"/>
  <c r="Z81" i="6"/>
  <c r="B81"/>
  <c r="Z6"/>
  <c r="B6"/>
  <c r="Z9"/>
  <c r="B9"/>
  <c r="Z10"/>
  <c r="B10"/>
  <c r="Z11"/>
  <c r="B11"/>
  <c r="Z12"/>
  <c r="B12"/>
  <c r="Z8"/>
  <c r="B8"/>
  <c r="Z13"/>
  <c r="B13"/>
  <c r="Z14"/>
  <c r="B14"/>
  <c r="Z15"/>
  <c r="B15"/>
  <c r="Z16"/>
  <c r="B16"/>
  <c r="Z17"/>
  <c r="B17"/>
  <c r="Z18"/>
  <c r="B18"/>
  <c r="Z19"/>
  <c r="B19"/>
  <c r="Z21"/>
  <c r="B21"/>
  <c r="Z23"/>
  <c r="B23"/>
  <c r="Z24"/>
  <c r="B24"/>
  <c r="Z25"/>
  <c r="B25"/>
  <c r="Z27"/>
  <c r="B27"/>
  <c r="Z28"/>
  <c r="B28"/>
  <c r="Z30"/>
  <c r="B30"/>
  <c r="Z31"/>
  <c r="B31"/>
  <c r="Z32"/>
  <c r="B32"/>
  <c r="Z20"/>
  <c r="B20"/>
  <c r="Z33"/>
  <c r="B33"/>
  <c r="Z34"/>
  <c r="B34"/>
  <c r="Z35"/>
  <c r="B35"/>
  <c r="Z29"/>
  <c r="B29"/>
  <c r="Z36"/>
  <c r="B36"/>
  <c r="Z26"/>
  <c r="B26"/>
  <c r="Z37"/>
  <c r="B37"/>
  <c r="Z40"/>
  <c r="B40"/>
  <c r="Z41"/>
  <c r="B41"/>
  <c r="Z22"/>
  <c r="B22"/>
  <c r="Z43"/>
  <c r="B43"/>
  <c r="Z44"/>
  <c r="B44"/>
  <c r="Z45"/>
  <c r="B45"/>
  <c r="Z47"/>
  <c r="B47"/>
  <c r="Z48"/>
  <c r="B48"/>
  <c r="Z49"/>
  <c r="B49"/>
  <c r="Z50"/>
  <c r="B50"/>
  <c r="Z51"/>
  <c r="B51"/>
  <c r="Z38"/>
  <c r="B38"/>
  <c r="Z42"/>
  <c r="B42"/>
  <c r="Z46"/>
  <c r="B46"/>
  <c r="Z52"/>
  <c r="B52"/>
  <c r="Z53"/>
  <c r="B53"/>
  <c r="Z54"/>
  <c r="B54"/>
  <c r="Z56"/>
  <c r="B56"/>
  <c r="Z57"/>
  <c r="B57"/>
  <c r="Z58"/>
  <c r="B58"/>
  <c r="Z59"/>
  <c r="B59"/>
  <c r="Z60"/>
  <c r="B60"/>
  <c r="Z61"/>
  <c r="B61"/>
  <c r="Z62"/>
  <c r="B62"/>
  <c r="Z63"/>
  <c r="B63"/>
  <c r="Z39"/>
  <c r="B39"/>
  <c r="Z64"/>
  <c r="B64"/>
  <c r="Z65"/>
  <c r="B65"/>
  <c r="Z67"/>
  <c r="B67"/>
  <c r="Z68"/>
  <c r="B68"/>
  <c r="Z69"/>
  <c r="B69"/>
  <c r="Z70"/>
  <c r="B70"/>
  <c r="Z71"/>
  <c r="B71"/>
  <c r="Z72"/>
  <c r="B72"/>
  <c r="Z75"/>
  <c r="B75"/>
  <c r="Z76"/>
  <c r="B76"/>
  <c r="Z77"/>
  <c r="B77"/>
  <c r="Z78"/>
  <c r="B78"/>
  <c r="Z79"/>
  <c r="B79"/>
  <c r="Z80"/>
  <c r="B80"/>
  <c r="Z82"/>
  <c r="B82"/>
  <c r="Z83"/>
  <c r="B83"/>
  <c r="Z84"/>
  <c r="B84"/>
  <c r="Z66"/>
  <c r="B66"/>
  <c r="Z85"/>
  <c r="B85"/>
  <c r="Z86"/>
  <c r="B86"/>
  <c r="Z87"/>
  <c r="B87"/>
  <c r="Z88"/>
  <c r="B88"/>
  <c r="Z89"/>
  <c r="B89"/>
  <c r="Z90"/>
  <c r="B90"/>
  <c r="Z91"/>
  <c r="B91"/>
  <c r="Z92"/>
  <c r="B92"/>
  <c r="Z93"/>
  <c r="B93"/>
  <c r="Z94"/>
  <c r="B94"/>
  <c r="Z73"/>
  <c r="B73"/>
  <c r="Z95"/>
  <c r="B95"/>
  <c r="Z96"/>
  <c r="B96"/>
  <c r="Z97"/>
  <c r="B97"/>
  <c r="Z98"/>
  <c r="B98"/>
  <c r="Z99"/>
  <c r="B99"/>
  <c r="Z100"/>
  <c r="B100"/>
  <c r="Z101"/>
  <c r="B101"/>
  <c r="Z74"/>
  <c r="B74"/>
  <c r="Z102"/>
  <c r="B102"/>
  <c r="Z103"/>
  <c r="B103"/>
  <c r="Z104"/>
  <c r="B104"/>
  <c r="Z105"/>
  <c r="B105"/>
  <c r="Z106"/>
  <c r="B106"/>
  <c r="Z107"/>
  <c r="B107"/>
  <c r="Z108"/>
  <c r="B108"/>
  <c r="Z109"/>
  <c r="B109"/>
  <c r="Z110"/>
  <c r="B110"/>
  <c r="Z111"/>
  <c r="B111"/>
  <c r="Z112"/>
  <c r="B112"/>
  <c r="Z113"/>
  <c r="B113"/>
  <c r="Z114"/>
  <c r="B114"/>
  <c r="Z115"/>
  <c r="B115"/>
  <c r="Z116"/>
  <c r="B116"/>
  <c r="Z117"/>
  <c r="B117"/>
  <c r="Z118"/>
  <c r="B118"/>
  <c r="Z119"/>
  <c r="B119"/>
  <c r="Z120"/>
  <c r="B120"/>
  <c r="Z121"/>
  <c r="B121"/>
  <c r="Z122"/>
  <c r="B122"/>
  <c r="Z123"/>
  <c r="B123"/>
  <c r="Z124"/>
  <c r="B124"/>
  <c r="Z125"/>
  <c r="B125"/>
  <c r="Z126"/>
  <c r="B126"/>
  <c r="Z127"/>
  <c r="B127"/>
  <c r="Z128"/>
  <c r="B128"/>
  <c r="Z129"/>
  <c r="B129"/>
  <c r="Z130"/>
  <c r="B130"/>
  <c r="Z131"/>
  <c r="B131"/>
  <c r="Z132"/>
  <c r="B132"/>
  <c r="Z133"/>
  <c r="B133"/>
  <c r="Z134"/>
  <c r="B134"/>
  <c r="Z135"/>
  <c r="B135"/>
  <c r="Z136"/>
  <c r="B136"/>
  <c r="Z137"/>
  <c r="B137"/>
  <c r="Z138"/>
  <c r="B138"/>
  <c r="Z139"/>
  <c r="B139"/>
  <c r="Z140"/>
  <c r="B140"/>
  <c r="Z141"/>
  <c r="B141"/>
  <c r="Z142"/>
  <c r="B142"/>
  <c r="Z143"/>
  <c r="B143"/>
  <c r="Z144"/>
  <c r="B144"/>
  <c r="Z145"/>
  <c r="B145"/>
  <c r="Z146"/>
  <c r="B146"/>
  <c r="Z147"/>
  <c r="B147"/>
  <c r="Z148"/>
  <c r="B148"/>
  <c r="Z149"/>
  <c r="B149"/>
  <c r="Z150"/>
  <c r="B150"/>
  <c r="Z151"/>
  <c r="B151"/>
  <c r="Z152"/>
  <c r="B152"/>
  <c r="Z153"/>
  <c r="B153"/>
  <c r="Z154"/>
  <c r="B154"/>
  <c r="Z155"/>
  <c r="B155"/>
  <c r="Z156"/>
  <c r="B156"/>
  <c r="Z157"/>
  <c r="B157"/>
  <c r="Z158"/>
  <c r="B158"/>
  <c r="Z159"/>
  <c r="B159"/>
  <c r="Z160"/>
  <c r="B160"/>
  <c r="Z161"/>
  <c r="B161"/>
  <c r="Z162"/>
  <c r="B162"/>
  <c r="Z163"/>
  <c r="B163"/>
  <c r="Z164"/>
  <c r="B164"/>
  <c r="Z165"/>
  <c r="B165"/>
  <c r="Z166"/>
  <c r="B166"/>
  <c r="Z167"/>
  <c r="B167"/>
  <c r="Z168"/>
  <c r="B168"/>
  <c r="Z169"/>
  <c r="B169"/>
  <c r="Z170"/>
  <c r="B170"/>
  <c r="Z171"/>
  <c r="B171"/>
  <c r="Z172"/>
  <c r="B172"/>
  <c r="Z173"/>
  <c r="B173"/>
  <c r="Z174"/>
  <c r="B174"/>
  <c r="Z175"/>
  <c r="B175"/>
  <c r="Z176"/>
  <c r="B176"/>
  <c r="Z177"/>
  <c r="B177"/>
  <c r="Z178"/>
  <c r="B178"/>
  <c r="Z179"/>
  <c r="B179"/>
  <c r="Z180"/>
  <c r="B180"/>
  <c r="Z181"/>
  <c r="B181"/>
  <c r="Z182"/>
  <c r="B182"/>
  <c r="Z183"/>
  <c r="B183"/>
  <c r="Z184"/>
  <c r="B184"/>
  <c r="Z185"/>
  <c r="B185"/>
  <c r="Z186"/>
  <c r="B186"/>
  <c r="Z187"/>
  <c r="B187"/>
  <c r="Z188"/>
  <c r="B188"/>
  <c r="Z189"/>
  <c r="B189"/>
  <c r="Z190"/>
  <c r="B190"/>
  <c r="Z191"/>
  <c r="B191"/>
  <c r="Z192"/>
  <c r="B192"/>
  <c r="Z193"/>
  <c r="B193"/>
  <c r="Z194"/>
  <c r="B194"/>
  <c r="Z195"/>
  <c r="B195"/>
  <c r="Z196"/>
  <c r="B196"/>
  <c r="Z197"/>
  <c r="B197"/>
  <c r="Z55"/>
  <c r="B55"/>
  <c r="Z198"/>
  <c r="B198"/>
  <c r="Z199"/>
  <c r="B199"/>
  <c r="Z200"/>
  <c r="B200"/>
  <c r="Z201"/>
  <c r="B201"/>
  <c r="Z202"/>
  <c r="B202"/>
  <c r="Z203"/>
  <c r="B203"/>
  <c r="Z204"/>
  <c r="B204"/>
  <c r="Z205"/>
  <c r="B205"/>
  <c r="Z206"/>
  <c r="B206"/>
  <c r="Z207"/>
  <c r="B207"/>
  <c r="Z208"/>
  <c r="B208"/>
  <c r="Z209"/>
  <c r="B209"/>
  <c r="Z210"/>
  <c r="B210"/>
  <c r="Z211"/>
  <c r="B211"/>
  <c r="Z212"/>
  <c r="B212"/>
  <c r="Z213"/>
  <c r="B213"/>
  <c r="Z214"/>
  <c r="B214"/>
  <c r="Z215"/>
  <c r="B215"/>
  <c r="Z216"/>
  <c r="B216"/>
  <c r="Z217"/>
  <c r="B217"/>
  <c r="Z7"/>
  <c r="B7"/>
  <c r="AA90"/>
  <c r="AA96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C239"/>
  <c r="D239"/>
  <c r="E239"/>
  <c r="F239"/>
  <c r="G239"/>
  <c r="H239"/>
  <c r="I239"/>
  <c r="J239"/>
  <c r="K239"/>
  <c r="L239"/>
  <c r="M239"/>
  <c r="AA12"/>
  <c r="AA19"/>
  <c r="AA41"/>
  <c r="AA40"/>
  <c r="AA45"/>
  <c r="AA36"/>
  <c r="AA62"/>
  <c r="AA68"/>
  <c r="AA83"/>
  <c r="AA86"/>
  <c r="AA43"/>
  <c r="AA195"/>
  <c r="AA103"/>
  <c r="AA196"/>
  <c r="AA104"/>
  <c r="AA105"/>
  <c r="AA197"/>
  <c r="AA106"/>
  <c r="AA55"/>
  <c r="AA97"/>
  <c r="AA198"/>
  <c r="AA199"/>
  <c r="AA7"/>
  <c r="AA25"/>
  <c r="AA31"/>
  <c r="AA18"/>
  <c r="AA22"/>
  <c r="AA33"/>
  <c r="AA56"/>
  <c r="AA65"/>
  <c r="AA77"/>
  <c r="AA87"/>
  <c r="AA200"/>
  <c r="AA54"/>
  <c r="AA201"/>
  <c r="AA202"/>
  <c r="AA203"/>
  <c r="AA204"/>
  <c r="AA107"/>
  <c r="AA205"/>
  <c r="AA108"/>
  <c r="AA46"/>
  <c r="AA216"/>
  <c r="AA206"/>
  <c r="AA109"/>
  <c r="AA92"/>
  <c r="AA207"/>
  <c r="AA208"/>
  <c r="AA110"/>
  <c r="AA209"/>
  <c r="AA210"/>
  <c r="AA111"/>
  <c r="AA112"/>
  <c r="AA211"/>
  <c r="AA113"/>
  <c r="AA212"/>
  <c r="AA213"/>
  <c r="AA50"/>
  <c r="AA59"/>
  <c r="AA69"/>
  <c r="AA78"/>
  <c r="AA88"/>
  <c r="AA95"/>
  <c r="AA28"/>
  <c r="AA60"/>
  <c r="AA70"/>
  <c r="AA79"/>
  <c r="AA214"/>
  <c r="AA64"/>
  <c r="AA114"/>
  <c r="AA115"/>
  <c r="AA39"/>
  <c r="AA215"/>
  <c r="AA48"/>
  <c r="AA42"/>
  <c r="AA89"/>
  <c r="AA53"/>
  <c r="AA71"/>
  <c r="AA80"/>
  <c r="AA14"/>
  <c r="AA17"/>
  <c r="AA24"/>
  <c r="AA30"/>
  <c r="AA37"/>
  <c r="AA47"/>
  <c r="AA51"/>
  <c r="AA183"/>
  <c r="AA184"/>
  <c r="AA185"/>
  <c r="AA186"/>
  <c r="AA187"/>
  <c r="AA188"/>
  <c r="AA189"/>
  <c r="AA190"/>
  <c r="AA191"/>
  <c r="AA192"/>
  <c r="AA193"/>
  <c r="AA194"/>
  <c r="AA81"/>
  <c r="Z218"/>
  <c r="AA218"/>
  <c r="AA16"/>
  <c r="AA23"/>
  <c r="AA9"/>
  <c r="AA10"/>
  <c r="AA8"/>
  <c r="AA35"/>
  <c r="AA11"/>
  <c r="AA15"/>
  <c r="AA26"/>
  <c r="AA13"/>
  <c r="AA21"/>
  <c r="AA44"/>
  <c r="AA6"/>
  <c r="AA29"/>
  <c r="AA49"/>
  <c r="AA32"/>
  <c r="AA38"/>
  <c r="AA20"/>
  <c r="AA52"/>
  <c r="AA34"/>
  <c r="AA58"/>
  <c r="AA63"/>
  <c r="AA61"/>
  <c r="AA67"/>
  <c r="AA75"/>
  <c r="AA57"/>
  <c r="AA76"/>
  <c r="AA82"/>
  <c r="AA85"/>
  <c r="AA91"/>
  <c r="AA84"/>
  <c r="AA93"/>
  <c r="AA94"/>
  <c r="AA73"/>
  <c r="AA98"/>
  <c r="AA27"/>
  <c r="AA99"/>
  <c r="AA217"/>
  <c r="AA72"/>
  <c r="AA100"/>
  <c r="AA101"/>
  <c r="AA74"/>
  <c r="AA102"/>
  <c r="AA66"/>
  <c r="Z219"/>
  <c r="AA219"/>
  <c r="Z220"/>
  <c r="AA220"/>
  <c r="Z221"/>
  <c r="AA221"/>
  <c r="Z222"/>
  <c r="AA222"/>
  <c r="Z223"/>
  <c r="AA223"/>
  <c r="Z224"/>
  <c r="AA224"/>
  <c r="Z225"/>
  <c r="AA225"/>
  <c r="Z226"/>
  <c r="AA226"/>
  <c r="Z227"/>
  <c r="AA227"/>
  <c r="Z228"/>
  <c r="AA228"/>
  <c r="Z229"/>
  <c r="AA229"/>
  <c r="Z230"/>
  <c r="AA230"/>
  <c r="Z231"/>
  <c r="AA231"/>
  <c r="Z232"/>
  <c r="AA232"/>
  <c r="Z233"/>
  <c r="AA233"/>
  <c r="Z234"/>
  <c r="AA234"/>
  <c r="Z235"/>
  <c r="AA235"/>
  <c r="Z236"/>
  <c r="AA236"/>
  <c r="Z237"/>
  <c r="AA47" i="5"/>
  <c r="B47"/>
  <c r="AA64"/>
  <c r="B64"/>
  <c r="AA66"/>
  <c r="B66"/>
  <c r="AA137"/>
  <c r="B137"/>
  <c r="AA41"/>
  <c r="B41"/>
  <c r="AA7"/>
  <c r="B7"/>
  <c r="AA8"/>
  <c r="B8"/>
  <c r="AA9"/>
  <c r="B9"/>
  <c r="AA11"/>
  <c r="B11"/>
  <c r="AA12"/>
  <c r="B12"/>
  <c r="AA13"/>
  <c r="B13"/>
  <c r="AA14"/>
  <c r="B14"/>
  <c r="AA15"/>
  <c r="B15"/>
  <c r="AA16"/>
  <c r="B16"/>
  <c r="AA17"/>
  <c r="B17"/>
  <c r="AA10"/>
  <c r="B10"/>
  <c r="AA18"/>
  <c r="B18"/>
  <c r="AA19"/>
  <c r="B19"/>
  <c r="AA20"/>
  <c r="B20"/>
  <c r="AA21"/>
  <c r="B21"/>
  <c r="AA23"/>
  <c r="B23"/>
  <c r="AA24"/>
  <c r="B24"/>
  <c r="AA25"/>
  <c r="B25"/>
  <c r="AA26"/>
  <c r="B26"/>
  <c r="AA29"/>
  <c r="B29"/>
  <c r="AA30"/>
  <c r="B30"/>
  <c r="AA31"/>
  <c r="B31"/>
  <c r="AA32"/>
  <c r="B32"/>
  <c r="AA33"/>
  <c r="B33"/>
  <c r="AA34"/>
  <c r="B34"/>
  <c r="AA35"/>
  <c r="B35"/>
  <c r="AA36"/>
  <c r="B36"/>
  <c r="AA37"/>
  <c r="B37"/>
  <c r="AA38"/>
  <c r="B38"/>
  <c r="AA39"/>
  <c r="B39"/>
  <c r="AA40"/>
  <c r="B40"/>
  <c r="AA27"/>
  <c r="B27"/>
  <c r="AA22"/>
  <c r="B22"/>
  <c r="AA42"/>
  <c r="B42"/>
  <c r="AA43"/>
  <c r="B43"/>
  <c r="AA44"/>
  <c r="B44"/>
  <c r="AA45"/>
  <c r="B45"/>
  <c r="AA46"/>
  <c r="B46"/>
  <c r="AA48"/>
  <c r="B48"/>
  <c r="AA49"/>
  <c r="B49"/>
  <c r="AA50"/>
  <c r="B50"/>
  <c r="AA51"/>
  <c r="B51"/>
  <c r="AA52"/>
  <c r="B52"/>
  <c r="AA53"/>
  <c r="B53"/>
  <c r="AA54"/>
  <c r="B54"/>
  <c r="AA55"/>
  <c r="B55"/>
  <c r="AA56"/>
  <c r="B56"/>
  <c r="AA57"/>
  <c r="B57"/>
  <c r="AA58"/>
  <c r="B58"/>
  <c r="AA59"/>
  <c r="B59"/>
  <c r="AA60"/>
  <c r="B60"/>
  <c r="AA61"/>
  <c r="B61"/>
  <c r="AA62"/>
  <c r="B62"/>
  <c r="AA63"/>
  <c r="B63"/>
  <c r="AA28"/>
  <c r="B28"/>
  <c r="AA65"/>
  <c r="B65"/>
  <c r="AA67"/>
  <c r="B67"/>
  <c r="AA68"/>
  <c r="B68"/>
  <c r="AA69"/>
  <c r="B69"/>
  <c r="AA70"/>
  <c r="B70"/>
  <c r="AA71"/>
  <c r="B71"/>
  <c r="AA72"/>
  <c r="B72"/>
  <c r="AA73"/>
  <c r="B73"/>
  <c r="AA74"/>
  <c r="B74"/>
  <c r="AA75"/>
  <c r="B75"/>
  <c r="AA76"/>
  <c r="B76"/>
  <c r="AA77"/>
  <c r="B77"/>
  <c r="AA78"/>
  <c r="B78"/>
  <c r="AA79"/>
  <c r="B79"/>
  <c r="AA80"/>
  <c r="B80"/>
  <c r="AA81"/>
  <c r="B81"/>
  <c r="AA82"/>
  <c r="B82"/>
  <c r="AA83"/>
  <c r="B83"/>
  <c r="AA84"/>
  <c r="B84"/>
  <c r="AA85"/>
  <c r="B85"/>
  <c r="AA86"/>
  <c r="B86"/>
  <c r="AA87"/>
  <c r="B87"/>
  <c r="AA88"/>
  <c r="B88"/>
  <c r="AA89"/>
  <c r="B89"/>
  <c r="AA90"/>
  <c r="B90"/>
  <c r="AA91"/>
  <c r="B91"/>
  <c r="AA92"/>
  <c r="B92"/>
  <c r="AA93"/>
  <c r="B93"/>
  <c r="AA94"/>
  <c r="B94"/>
  <c r="AA95"/>
  <c r="B95"/>
  <c r="AA96"/>
  <c r="B96"/>
  <c r="AA97"/>
  <c r="B97"/>
  <c r="AA98"/>
  <c r="B98"/>
  <c r="AA99"/>
  <c r="B99"/>
  <c r="AA100"/>
  <c r="B100"/>
  <c r="AA101"/>
  <c r="B101"/>
  <c r="AA102"/>
  <c r="B102"/>
  <c r="AA103"/>
  <c r="B103"/>
  <c r="AA104"/>
  <c r="B104"/>
  <c r="AA105"/>
  <c r="B105"/>
  <c r="AA106"/>
  <c r="B106"/>
  <c r="AA107"/>
  <c r="B107"/>
  <c r="AA108"/>
  <c r="B108"/>
  <c r="AA109"/>
  <c r="B109"/>
  <c r="AA110"/>
  <c r="B110"/>
  <c r="AA111"/>
  <c r="B111"/>
  <c r="AA112"/>
  <c r="B112"/>
  <c r="AA113"/>
  <c r="B113"/>
  <c r="AA114"/>
  <c r="B114"/>
  <c r="AA115"/>
  <c r="B115"/>
  <c r="AA116"/>
  <c r="B116"/>
  <c r="AA117"/>
  <c r="B117"/>
  <c r="AA118"/>
  <c r="B118"/>
  <c r="AA119"/>
  <c r="B119"/>
  <c r="AA120"/>
  <c r="B120"/>
  <c r="AA121"/>
  <c r="B121"/>
  <c r="AA122"/>
  <c r="B122"/>
  <c r="AA123"/>
  <c r="B123"/>
  <c r="AA124"/>
  <c r="B124"/>
  <c r="AA125"/>
  <c r="B125"/>
  <c r="AA126"/>
  <c r="B126"/>
  <c r="AA127"/>
  <c r="B127"/>
  <c r="AA128"/>
  <c r="B128"/>
  <c r="AA129"/>
  <c r="B129"/>
  <c r="AA130"/>
  <c r="B130"/>
  <c r="AA131"/>
  <c r="B131"/>
  <c r="AA132"/>
  <c r="B132"/>
  <c r="AA133"/>
  <c r="B133"/>
  <c r="AA138"/>
  <c r="B138"/>
  <c r="AA134"/>
  <c r="B134"/>
  <c r="AA135"/>
  <c r="B135"/>
  <c r="AA136"/>
  <c r="B136"/>
  <c r="AA6"/>
  <c r="B6"/>
  <c r="AB137"/>
  <c r="AB8"/>
  <c r="AB12"/>
  <c r="AB16"/>
  <c r="AB20"/>
  <c r="AB25"/>
  <c r="AB35"/>
  <c r="AB43"/>
  <c r="AB60"/>
  <c r="AB63"/>
  <c r="AB65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41"/>
  <c r="AB64"/>
  <c r="AB66"/>
  <c r="AB47"/>
  <c r="AA139"/>
  <c r="AB139"/>
  <c r="AA140"/>
  <c r="AB140"/>
  <c r="AA141"/>
  <c r="AB141"/>
  <c r="AA142"/>
  <c r="AB142"/>
  <c r="AA143"/>
  <c r="AB143"/>
  <c r="AA144"/>
  <c r="AB144"/>
  <c r="AA145"/>
  <c r="AB145"/>
  <c r="AA146"/>
  <c r="AB146"/>
  <c r="AA147"/>
  <c r="AB147"/>
  <c r="AA148"/>
  <c r="AB148"/>
  <c r="AA149"/>
  <c r="AB149"/>
  <c r="AA150"/>
  <c r="AB150"/>
  <c r="AA151"/>
  <c r="AB151"/>
  <c r="AA152"/>
  <c r="AB152"/>
  <c r="AA153"/>
  <c r="AB153"/>
  <c r="AA154"/>
  <c r="AB154"/>
  <c r="AA155"/>
  <c r="AB155"/>
  <c r="AA156"/>
  <c r="AB156"/>
  <c r="AA157"/>
  <c r="AB157"/>
  <c r="AA158"/>
  <c r="AB158"/>
  <c r="AA159"/>
  <c r="AB159"/>
  <c r="AA160"/>
  <c r="AB160"/>
  <c r="AA161"/>
  <c r="AB161"/>
  <c r="AA162"/>
  <c r="AB162"/>
  <c r="AA163"/>
  <c r="AB163"/>
  <c r="AA164"/>
  <c r="AB164"/>
  <c r="AA165"/>
  <c r="AB165"/>
  <c r="AA166"/>
  <c r="AB166"/>
  <c r="AA167"/>
  <c r="AB167"/>
  <c r="AA168"/>
  <c r="AB168"/>
  <c r="AA169"/>
  <c r="AB169"/>
  <c r="AA170"/>
  <c r="AB170"/>
  <c r="AA171"/>
  <c r="AB171"/>
  <c r="AA172"/>
  <c r="AB172"/>
  <c r="AA173"/>
  <c r="AB173"/>
  <c r="AA174"/>
  <c r="AB174"/>
  <c r="AA175"/>
  <c r="AB175"/>
  <c r="AA176"/>
  <c r="AB176"/>
  <c r="AA177"/>
  <c r="AB177"/>
  <c r="AA178"/>
  <c r="AB178"/>
  <c r="AA179"/>
  <c r="AB179"/>
  <c r="AA180"/>
  <c r="AB180"/>
  <c r="AA181"/>
  <c r="AB181"/>
  <c r="AA182"/>
  <c r="AB182"/>
  <c r="AB13"/>
  <c r="AB15"/>
  <c r="AB23"/>
  <c r="AB46"/>
  <c r="AB50"/>
  <c r="AB59"/>
  <c r="AB22"/>
  <c r="AB55"/>
  <c r="AB69"/>
  <c r="AB6"/>
  <c r="AB10"/>
  <c r="AB19"/>
  <c r="AB21"/>
  <c r="AB24"/>
  <c r="AB31"/>
  <c r="AB39"/>
  <c r="AB48"/>
  <c r="AB51"/>
  <c r="AB61"/>
  <c r="AB54"/>
  <c r="AB44"/>
  <c r="AB70"/>
  <c r="AB129"/>
  <c r="AB130"/>
  <c r="AB131"/>
  <c r="AB71"/>
  <c r="AB132"/>
  <c r="AB133"/>
  <c r="AB138"/>
  <c r="AB134"/>
  <c r="AB135"/>
  <c r="AB72"/>
  <c r="AB136"/>
  <c r="AB73"/>
  <c r="AB74"/>
  <c r="AB32"/>
  <c r="AB40"/>
  <c r="AB11"/>
  <c r="AB33"/>
  <c r="AB29"/>
  <c r="AB18"/>
  <c r="AB30"/>
  <c r="AB9"/>
  <c r="AB36"/>
  <c r="AB37"/>
  <c r="AB7"/>
  <c r="AB38"/>
  <c r="AB45"/>
  <c r="AB42"/>
  <c r="AB17"/>
  <c r="AB49"/>
  <c r="AB34"/>
  <c r="AB57"/>
  <c r="AB58"/>
  <c r="AB14"/>
  <c r="AB26"/>
  <c r="AB62"/>
  <c r="AB28"/>
  <c r="AB68"/>
  <c r="AB128"/>
  <c r="AA183"/>
  <c r="AB183"/>
  <c r="AB52"/>
  <c r="AB56"/>
  <c r="AB27"/>
  <c r="AB53"/>
  <c r="AB67"/>
  <c r="AA6" i="1"/>
  <c r="B6"/>
  <c r="AA8"/>
  <c r="B8"/>
  <c r="AA10"/>
  <c r="B10"/>
  <c r="AA11"/>
  <c r="B11"/>
  <c r="AA12"/>
  <c r="B12"/>
  <c r="AA13"/>
  <c r="B13"/>
  <c r="AA9"/>
  <c r="B9"/>
  <c r="AA14"/>
  <c r="B14"/>
  <c r="AA15"/>
  <c r="B15"/>
  <c r="AA16"/>
  <c r="B16"/>
  <c r="AA18"/>
  <c r="B18"/>
  <c r="AA19"/>
  <c r="B19"/>
  <c r="AA20"/>
  <c r="B20"/>
  <c r="AA21"/>
  <c r="B21"/>
  <c r="AA22"/>
  <c r="B22"/>
  <c r="AA23"/>
  <c r="B23"/>
  <c r="AA24"/>
  <c r="B24"/>
  <c r="AA25"/>
  <c r="B25"/>
  <c r="AA26"/>
  <c r="B26"/>
  <c r="AA27"/>
  <c r="B27"/>
  <c r="AA28"/>
  <c r="B28"/>
  <c r="AA29"/>
  <c r="B29"/>
  <c r="AA30"/>
  <c r="B30"/>
  <c r="AA17"/>
  <c r="B17"/>
  <c r="AA31"/>
  <c r="B31"/>
  <c r="AA32"/>
  <c r="B32"/>
  <c r="AA33"/>
  <c r="B33"/>
  <c r="AA34"/>
  <c r="B34"/>
  <c r="AA35"/>
  <c r="B35"/>
  <c r="AA36"/>
  <c r="B36"/>
  <c r="AA37"/>
  <c r="B37"/>
  <c r="AA38"/>
  <c r="B38"/>
  <c r="AA39"/>
  <c r="B39"/>
  <c r="AA40"/>
  <c r="B40"/>
  <c r="AA41"/>
  <c r="B41"/>
  <c r="AA42"/>
  <c r="B42"/>
  <c r="AA43"/>
  <c r="B43"/>
  <c r="AA44"/>
  <c r="B44"/>
  <c r="AA45"/>
  <c r="B45"/>
  <c r="AA46"/>
  <c r="B46"/>
  <c r="AA47"/>
  <c r="B47"/>
  <c r="AA48"/>
  <c r="B48"/>
  <c r="AA49"/>
  <c r="B49"/>
  <c r="AA50"/>
  <c r="B50"/>
  <c r="AA51"/>
  <c r="B51"/>
  <c r="AA52"/>
  <c r="B52"/>
  <c r="AA53"/>
  <c r="B53"/>
  <c r="AA54"/>
  <c r="B54"/>
  <c r="AA55"/>
  <c r="B55"/>
  <c r="AA56"/>
  <c r="B56"/>
  <c r="AA57"/>
  <c r="B57"/>
  <c r="AA58"/>
  <c r="B58"/>
  <c r="AA59"/>
  <c r="B59"/>
  <c r="AA60"/>
  <c r="B60"/>
  <c r="AA61"/>
  <c r="B61"/>
  <c r="AA62"/>
  <c r="B62"/>
  <c r="AA63"/>
  <c r="B63"/>
  <c r="AA64"/>
  <c r="B64"/>
  <c r="AA65"/>
  <c r="B65"/>
  <c r="AA66"/>
  <c r="B66"/>
  <c r="AA67"/>
  <c r="B67"/>
  <c r="AA68"/>
  <c r="B68"/>
  <c r="AA69"/>
  <c r="B69"/>
  <c r="AA70"/>
  <c r="B70"/>
  <c r="AA71"/>
  <c r="B71"/>
  <c r="AA72"/>
  <c r="B72"/>
  <c r="AA73"/>
  <c r="B73"/>
  <c r="AA74"/>
  <c r="B74"/>
  <c r="AA75"/>
  <c r="B75"/>
  <c r="AA76"/>
  <c r="B76"/>
  <c r="AA77"/>
  <c r="B77"/>
  <c r="AA78"/>
  <c r="B78"/>
  <c r="AA79"/>
  <c r="B79"/>
  <c r="AA80"/>
  <c r="B80"/>
  <c r="AA81"/>
  <c r="B81"/>
  <c r="AA82"/>
  <c r="B82"/>
  <c r="AA83"/>
  <c r="B83"/>
  <c r="AA84"/>
  <c r="B84"/>
  <c r="AA85"/>
  <c r="B85"/>
  <c r="AA86"/>
  <c r="B86"/>
  <c r="AA87"/>
  <c r="B87"/>
  <c r="AA88"/>
  <c r="B88"/>
  <c r="AA89"/>
  <c r="B89"/>
  <c r="AA90"/>
  <c r="B90"/>
  <c r="AA91"/>
  <c r="B91"/>
  <c r="AA7"/>
  <c r="B7"/>
  <c r="AB8"/>
  <c r="AB10"/>
  <c r="AB13"/>
  <c r="AB15"/>
  <c r="AB18"/>
  <c r="AB20"/>
  <c r="AB26"/>
  <c r="AB33"/>
  <c r="AB36"/>
  <c r="AB39"/>
  <c r="AB44"/>
  <c r="AB46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A92"/>
  <c r="AB92"/>
  <c r="AB53"/>
  <c r="AB40"/>
  <c r="AB29"/>
  <c r="AA93"/>
  <c r="AB93"/>
  <c r="AA94"/>
  <c r="AB94"/>
  <c r="AA95"/>
  <c r="AB95"/>
  <c r="AA96"/>
  <c r="AB96"/>
  <c r="AA97"/>
  <c r="AB97"/>
  <c r="AA98"/>
  <c r="AB98"/>
  <c r="AA99"/>
  <c r="AB99"/>
  <c r="AA100"/>
  <c r="AB100"/>
  <c r="AA101"/>
  <c r="AB101"/>
  <c r="AB9"/>
  <c r="AB19"/>
  <c r="AB23"/>
  <c r="AB31"/>
  <c r="AB34"/>
  <c r="AB27"/>
  <c r="AB43"/>
  <c r="AB47"/>
  <c r="AB89"/>
  <c r="AB90"/>
  <c r="AB49"/>
  <c r="AB91"/>
  <c r="AB50"/>
  <c r="AB51"/>
  <c r="AB52"/>
  <c r="AB11"/>
  <c r="AB35"/>
  <c r="AB6"/>
  <c r="AB14"/>
  <c r="AB7"/>
  <c r="AB22"/>
  <c r="AB30"/>
  <c r="AB16"/>
  <c r="AB21"/>
  <c r="AB17"/>
  <c r="AB25"/>
  <c r="AB12"/>
  <c r="AB37"/>
  <c r="AB32"/>
  <c r="AB38"/>
  <c r="AB42"/>
  <c r="AB41"/>
  <c r="AB45"/>
  <c r="AB48"/>
  <c r="AB24"/>
  <c r="AB28"/>
  <c r="AA102"/>
  <c r="AB102"/>
  <c r="AA23" i="2"/>
  <c r="B23"/>
  <c r="AA27"/>
  <c r="B27"/>
  <c r="AA22"/>
  <c r="B22"/>
  <c r="AA6"/>
  <c r="B6"/>
  <c r="AA9"/>
  <c r="B9"/>
  <c r="AA11"/>
  <c r="B11"/>
  <c r="AA12"/>
  <c r="B12"/>
  <c r="AA13"/>
  <c r="B13"/>
  <c r="AA14"/>
  <c r="B14"/>
  <c r="AA8"/>
  <c r="B8"/>
  <c r="AA15"/>
  <c r="B15"/>
  <c r="AA10"/>
  <c r="B10"/>
  <c r="AA16"/>
  <c r="B16"/>
  <c r="AA17"/>
  <c r="B17"/>
  <c r="AA18"/>
  <c r="B18"/>
  <c r="AA19"/>
  <c r="B19"/>
  <c r="AA20"/>
  <c r="B20"/>
  <c r="AA21"/>
  <c r="B21"/>
  <c r="AA24"/>
  <c r="B24"/>
  <c r="AA25"/>
  <c r="B25"/>
  <c r="AA26"/>
  <c r="B26"/>
  <c r="AA28"/>
  <c r="B28"/>
  <c r="AA29"/>
  <c r="B29"/>
  <c r="AA30"/>
  <c r="B30"/>
  <c r="AA31"/>
  <c r="B31"/>
  <c r="AA32"/>
  <c r="B32"/>
  <c r="AA33"/>
  <c r="B33"/>
  <c r="AA34"/>
  <c r="B34"/>
  <c r="AA35"/>
  <c r="B35"/>
  <c r="AA36"/>
  <c r="B36"/>
  <c r="AA7"/>
  <c r="B7"/>
  <c r="AB13"/>
  <c r="AB14"/>
  <c r="AB15"/>
  <c r="AB17"/>
  <c r="AB26"/>
  <c r="AB32"/>
  <c r="AB33"/>
  <c r="AB34"/>
  <c r="AB35"/>
  <c r="AB36"/>
  <c r="AB22"/>
  <c r="AB23"/>
  <c r="AB27"/>
  <c r="AA37"/>
  <c r="AB37"/>
  <c r="AA38"/>
  <c r="AB38"/>
  <c r="AA39"/>
  <c r="AB39"/>
  <c r="AA40"/>
  <c r="AB40"/>
  <c r="AA41"/>
  <c r="AB41"/>
  <c r="AA42"/>
  <c r="AB42"/>
  <c r="AA43"/>
  <c r="AB43"/>
  <c r="AA44"/>
  <c r="AB44"/>
  <c r="AA45"/>
  <c r="AB45"/>
  <c r="AA46"/>
  <c r="AB46"/>
  <c r="AA47"/>
  <c r="AB47"/>
  <c r="AA48"/>
  <c r="AB48"/>
  <c r="AA49"/>
  <c r="AB49"/>
  <c r="AA50"/>
  <c r="AB50"/>
  <c r="AA51"/>
  <c r="AB51"/>
  <c r="AA52"/>
  <c r="AB52"/>
  <c r="AA53"/>
  <c r="AB53"/>
  <c r="AA54"/>
  <c r="AB54"/>
  <c r="AA55"/>
  <c r="AB55"/>
  <c r="AA56"/>
  <c r="AB56"/>
  <c r="AA57"/>
  <c r="AB57"/>
  <c r="AA58"/>
  <c r="AB58"/>
  <c r="AA59"/>
  <c r="AB59"/>
  <c r="AA60"/>
  <c r="AB60"/>
  <c r="AA61"/>
  <c r="AB61"/>
  <c r="AA62"/>
  <c r="AB62"/>
  <c r="AA63"/>
  <c r="AB63"/>
  <c r="AA64"/>
  <c r="AB64"/>
  <c r="AA65"/>
  <c r="AB65"/>
  <c r="AA66"/>
  <c r="AB66"/>
  <c r="AA67"/>
  <c r="AB67"/>
  <c r="AA68"/>
  <c r="AB68"/>
  <c r="AA69"/>
  <c r="AB69"/>
  <c r="AA70"/>
  <c r="AB70"/>
  <c r="AB16"/>
  <c r="AB21"/>
  <c r="AB31"/>
  <c r="AB11"/>
  <c r="AB25"/>
  <c r="AA71"/>
  <c r="AB71"/>
  <c r="AA72"/>
  <c r="AB72"/>
  <c r="AA73"/>
  <c r="AB73"/>
  <c r="AA74"/>
  <c r="AB74"/>
  <c r="AA75"/>
  <c r="AB75"/>
  <c r="AA76"/>
  <c r="AB76"/>
  <c r="AA77"/>
  <c r="AB77"/>
  <c r="AA78"/>
  <c r="AB78"/>
  <c r="AA79"/>
  <c r="AB79"/>
  <c r="AA80"/>
  <c r="AB80"/>
  <c r="AA81"/>
  <c r="AB81"/>
  <c r="AA82"/>
  <c r="AB82"/>
  <c r="AA83"/>
  <c r="AB83"/>
  <c r="AA84"/>
  <c r="AB84"/>
  <c r="AA85"/>
  <c r="AB85"/>
  <c r="AA86"/>
  <c r="AB86"/>
  <c r="AA87"/>
  <c r="AB87"/>
  <c r="AA88"/>
  <c r="AB88"/>
  <c r="AA89"/>
  <c r="AB89"/>
  <c r="AA90"/>
  <c r="AB90"/>
  <c r="AA91"/>
  <c r="AB91"/>
  <c r="AA92"/>
  <c r="AB92"/>
  <c r="AB9"/>
  <c r="AB8"/>
  <c r="AB10"/>
  <c r="AB20"/>
  <c r="AB7"/>
  <c r="AB24"/>
  <c r="AB18"/>
  <c r="AB28"/>
  <c r="AB12"/>
  <c r="AB6"/>
  <c r="AB19"/>
  <c r="AB29"/>
  <c r="AB30"/>
  <c r="AA93"/>
  <c r="AB93"/>
  <c r="AA94"/>
  <c r="AB94"/>
  <c r="AA95"/>
  <c r="AB95"/>
  <c r="Y7" i="3"/>
  <c r="B7"/>
  <c r="Y9"/>
  <c r="B9"/>
  <c r="Y10"/>
  <c r="B10"/>
  <c r="Y11"/>
  <c r="B11"/>
  <c r="Y12"/>
  <c r="B12"/>
  <c r="Y13"/>
  <c r="B13"/>
  <c r="Y14"/>
  <c r="B14"/>
  <c r="Y15"/>
  <c r="B15"/>
  <c r="Y16"/>
  <c r="B16"/>
  <c r="Y17"/>
  <c r="B17"/>
  <c r="Y18"/>
  <c r="B18"/>
  <c r="Y19"/>
  <c r="B19"/>
  <c r="Y20"/>
  <c r="B20"/>
  <c r="Y21"/>
  <c r="B21"/>
  <c r="Y22"/>
  <c r="B22"/>
  <c r="Y23"/>
  <c r="B23"/>
  <c r="Y24"/>
  <c r="B24"/>
  <c r="Y25"/>
  <c r="B25"/>
  <c r="Y26"/>
  <c r="B26"/>
  <c r="Y6"/>
  <c r="B6"/>
  <c r="Y8"/>
  <c r="B8"/>
  <c r="Z9"/>
  <c r="Z11"/>
  <c r="Z12"/>
  <c r="Z14"/>
  <c r="Z16"/>
  <c r="Z18"/>
  <c r="Z19"/>
  <c r="Z20"/>
  <c r="Z21"/>
  <c r="Z22"/>
  <c r="Z23"/>
  <c r="Z24"/>
  <c r="Z25"/>
  <c r="Z26"/>
  <c r="Z10"/>
  <c r="Z8"/>
  <c r="Z15"/>
  <c r="Z17"/>
  <c r="Z6"/>
  <c r="Z13"/>
  <c r="Z7"/>
  <c r="Y27"/>
  <c r="Z27"/>
  <c r="Y28"/>
  <c r="Z28"/>
  <c r="Y29"/>
  <c r="Z29"/>
  <c r="Y30"/>
  <c r="Z30"/>
  <c r="Y31"/>
  <c r="Z31"/>
  <c r="AA7" i="11"/>
  <c r="AA8"/>
  <c r="AA9"/>
  <c r="AA10"/>
  <c r="AA11"/>
  <c r="AA12"/>
  <c r="AA13"/>
  <c r="AA14"/>
  <c r="AA15"/>
  <c r="AA16"/>
  <c r="AA17"/>
  <c r="AA18"/>
  <c r="AA19"/>
  <c r="AA20"/>
  <c r="AA21"/>
  <c r="AA22"/>
  <c r="AA24"/>
  <c r="AA25"/>
  <c r="AA26"/>
  <c r="AA29"/>
  <c r="AA30"/>
  <c r="AA31"/>
  <c r="AA32"/>
  <c r="AA33"/>
  <c r="AA34"/>
  <c r="AA35"/>
  <c r="AA36"/>
  <c r="AA37"/>
  <c r="AA38"/>
  <c r="AA39"/>
  <c r="AA40"/>
  <c r="AA28"/>
  <c r="AA41"/>
  <c r="AA42"/>
  <c r="AA43"/>
  <c r="AA44"/>
  <c r="AA45"/>
  <c r="AA46"/>
  <c r="AA47"/>
  <c r="AA23"/>
  <c r="AA2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6"/>
  <c r="Z23"/>
  <c r="B23"/>
  <c r="Z27"/>
  <c r="B27"/>
  <c r="Z6"/>
  <c r="B6"/>
  <c r="Z8"/>
  <c r="B8"/>
  <c r="Z9"/>
  <c r="B9"/>
  <c r="Z10"/>
  <c r="B10"/>
  <c r="Z11"/>
  <c r="B11"/>
  <c r="Z12"/>
  <c r="B12"/>
  <c r="Z13"/>
  <c r="B13"/>
  <c r="Z14"/>
  <c r="B14"/>
  <c r="Z15"/>
  <c r="B15"/>
  <c r="Z16"/>
  <c r="B16"/>
  <c r="Z17"/>
  <c r="B17"/>
  <c r="Z18"/>
  <c r="B18"/>
  <c r="Z19"/>
  <c r="B19"/>
  <c r="Z20"/>
  <c r="B20"/>
  <c r="Z21"/>
  <c r="B21"/>
  <c r="Z22"/>
  <c r="B22"/>
  <c r="Z24"/>
  <c r="B24"/>
  <c r="Z25"/>
  <c r="B25"/>
  <c r="Z26"/>
  <c r="B26"/>
  <c r="Z29"/>
  <c r="B29"/>
  <c r="Z30"/>
  <c r="B30"/>
  <c r="Z31"/>
  <c r="B31"/>
  <c r="Z32"/>
  <c r="B32"/>
  <c r="Z33"/>
  <c r="B33"/>
  <c r="Z34"/>
  <c r="B34"/>
  <c r="Z35"/>
  <c r="B35"/>
  <c r="Z36"/>
  <c r="B36"/>
  <c r="Z37"/>
  <c r="B37"/>
  <c r="Z38"/>
  <c r="B38"/>
  <c r="Z39"/>
  <c r="B39"/>
  <c r="Z40"/>
  <c r="B40"/>
  <c r="Z28"/>
  <c r="B28"/>
  <c r="Z41"/>
  <c r="B41"/>
  <c r="Z42"/>
  <c r="B42"/>
  <c r="Z43"/>
  <c r="B43"/>
  <c r="Z44"/>
  <c r="B44"/>
  <c r="Z45"/>
  <c r="B45"/>
  <c r="Z46"/>
  <c r="B46"/>
  <c r="Z47"/>
  <c r="B47"/>
  <c r="Z7"/>
  <c r="B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P11" i="3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6"/>
  <c r="Q6"/>
  <c r="P7"/>
  <c r="Q7"/>
  <c r="P8"/>
  <c r="Q8"/>
  <c r="P9"/>
  <c r="Q9"/>
  <c r="P10"/>
  <c r="Q10"/>
  <c r="P35"/>
  <c r="Q35"/>
  <c r="P36"/>
  <c r="Q36"/>
  <c r="P37"/>
  <c r="Q37"/>
  <c r="P38"/>
  <c r="Q38"/>
  <c r="P39"/>
  <c r="Q39"/>
  <c r="P40"/>
  <c r="Q40"/>
  <c r="Q41"/>
</calcChain>
</file>

<file path=xl/sharedStrings.xml><?xml version="1.0" encoding="utf-8"?>
<sst xmlns="http://schemas.openxmlformats.org/spreadsheetml/2006/main" count="43871" uniqueCount="1645">
  <si>
    <t>DANIEL FONTANA</t>
  </si>
  <si>
    <t>ANDRES DARRICAU</t>
  </si>
  <si>
    <t>JORGE FERNANDO ACOSTA</t>
  </si>
  <si>
    <t>SEBASTIAN PANIAGUA</t>
  </si>
  <si>
    <t>ADRIANO DEL PODIO</t>
  </si>
  <si>
    <t>MAXIMILIANO MORALES</t>
  </si>
  <si>
    <t>MARTIN CHAPOCHNIKOFF</t>
  </si>
  <si>
    <t>LUCIANO MIGUEL</t>
  </si>
  <si>
    <t>GASTON DURAN</t>
  </si>
  <si>
    <t>FABIO BRANCO</t>
  </si>
  <si>
    <t>GILBERTO FERREIRA</t>
  </si>
  <si>
    <t>MARIO CAMPOS</t>
  </si>
  <si>
    <t>ANTONIO PEÑA</t>
  </si>
  <si>
    <t>ADEMAR WHITE</t>
  </si>
  <si>
    <t>DOMENICO FINOCCHIARO</t>
  </si>
  <si>
    <t>VICTOR FLORES</t>
  </si>
  <si>
    <t>RODRIGO VALENZUELA</t>
  </si>
  <si>
    <t>PABLO FLORENSA</t>
  </si>
  <si>
    <t>Fecha Actualización 22/01/2012</t>
    <phoneticPr fontId="3" type="noConversion"/>
  </si>
  <si>
    <t>REGIS SALES</t>
  </si>
  <si>
    <t>KILDER OLIVEIRA</t>
  </si>
  <si>
    <t>JAVIER MUÑOZ</t>
  </si>
  <si>
    <t>BRIAN MAC DONALD</t>
  </si>
  <si>
    <t>ALEX TURNES</t>
  </si>
  <si>
    <t>RODRIGO ERAZO</t>
  </si>
  <si>
    <t>RAFAEL DE VITO</t>
  </si>
  <si>
    <t>ALEXIS ZARATE</t>
  </si>
  <si>
    <t>ANDRES SALDAÑA</t>
  </si>
  <si>
    <t>CARLOS BINDER</t>
  </si>
  <si>
    <t>PABLO RIBEIRO</t>
  </si>
  <si>
    <t>DAMIAN BUDAI</t>
  </si>
  <si>
    <t>KRERLEY OLIVEIRA</t>
  </si>
  <si>
    <t>JUAN NAREA</t>
  </si>
  <si>
    <t>FELIPE CASANOVA</t>
  </si>
  <si>
    <t>MAURICIO ESCOBAR</t>
  </si>
  <si>
    <t>Puntos</t>
  </si>
  <si>
    <t>CARLOS VIANA</t>
  </si>
  <si>
    <t>FABIO RUSSOMANO</t>
  </si>
  <si>
    <t>TORIBIO GUTIÉRREZ</t>
  </si>
  <si>
    <t>INAKI MAZARREDO</t>
  </si>
  <si>
    <t>EDGARDO AVILA</t>
  </si>
  <si>
    <t>JUAN PABLO SILVA</t>
  </si>
  <si>
    <t>FRANCISCO MIRANDA</t>
  </si>
  <si>
    <t>JÜRGEN CONTRERAS</t>
  </si>
  <si>
    <t>MIGUEL GONZALEZ</t>
  </si>
  <si>
    <t>ESTEBAN VIDAL</t>
  </si>
  <si>
    <t>NESTOR REVELANTE</t>
  </si>
  <si>
    <t>GIOVANNI GOMES</t>
  </si>
  <si>
    <t>RAÚL RIVAS</t>
  </si>
  <si>
    <t>HUGO BRENTANI</t>
  </si>
  <si>
    <t>HORACIO VARELA</t>
  </si>
  <si>
    <t>CARLOS TORRES</t>
  </si>
  <si>
    <t>ROBERTO ATTIANESE</t>
  </si>
  <si>
    <t>MATIAS COX</t>
  </si>
  <si>
    <t>ANTONIO BORQUEZ</t>
  </si>
  <si>
    <t>GERARDO GOLDBERGER</t>
  </si>
  <si>
    <t>ADALBERTO VIANNA</t>
  </si>
  <si>
    <t>LUIS RIVAS</t>
  </si>
  <si>
    <t>MARIO SOSA</t>
  </si>
  <si>
    <t>GUSTAVO CUEVAS</t>
  </si>
  <si>
    <t>FERNANDO OLIVA</t>
  </si>
  <si>
    <t>IVÁN NÚÑEZ</t>
  </si>
  <si>
    <t>DANIEL PATTI</t>
  </si>
  <si>
    <t>FRANCISCO SALAZAR</t>
  </si>
  <si>
    <t>DIETER LITTLES</t>
  </si>
  <si>
    <t>DANIEL LABAYEN</t>
  </si>
  <si>
    <t>JULIO PORRINO</t>
  </si>
  <si>
    <t>MAURICIO SOUGARRET</t>
  </si>
  <si>
    <t>JORGE LUIS BRAVO</t>
  </si>
  <si>
    <t>CHRISTIAN JOHOW</t>
  </si>
  <si>
    <t>JUAN ALBERTO MIGLIORE</t>
  </si>
  <si>
    <t>PATRICIO HORNAUER</t>
  </si>
  <si>
    <t>IVAN FERREIRA PONCE</t>
  </si>
  <si>
    <t>ANDRES MUÑOZ</t>
  </si>
  <si>
    <t>GUILLERMO GOMEZ</t>
  </si>
  <si>
    <t>ANDRES VARGAS</t>
  </si>
  <si>
    <t>SERGIO TAUB</t>
  </si>
  <si>
    <t>CRISTIAN YEVENES</t>
  </si>
  <si>
    <t>DANIEL RUSSI</t>
  </si>
  <si>
    <t>ALFREDO MARTINEZ</t>
  </si>
  <si>
    <t>MIGUEL DROGUETT</t>
  </si>
  <si>
    <t>GUILLERMO ABELLO</t>
  </si>
  <si>
    <t>FRANCISCO NUñEZ</t>
  </si>
  <si>
    <t>CARLOS PRADA</t>
  </si>
  <si>
    <t>JOSE MIGUEL JORQUERA</t>
  </si>
  <si>
    <t>LUIS ZÚÑIGA</t>
  </si>
  <si>
    <t>CRISTIAN FIGUEROA</t>
  </si>
  <si>
    <t>GUSTAVO CORTES</t>
  </si>
  <si>
    <t>RICARDO GORNATTI</t>
  </si>
  <si>
    <t>LUIS MONTI</t>
  </si>
  <si>
    <t>OSCAR DISCACIATI</t>
  </si>
  <si>
    <t>JUAN VELOSO</t>
  </si>
  <si>
    <t>JEFFREY CONYERS</t>
  </si>
  <si>
    <t>JUAN ARRASATE</t>
  </si>
  <si>
    <t>ROBERTO AZEVEDO</t>
  </si>
  <si>
    <t>ALFONSO VELASCO</t>
  </si>
  <si>
    <t>OSCAR MENDIZABAL</t>
  </si>
  <si>
    <t>LUIS BITRAN</t>
  </si>
  <si>
    <t>JULIO CALISTO</t>
  </si>
  <si>
    <t>PEDRO ARRIAGADA</t>
  </si>
  <si>
    <t>SANTIAGO GONZALEZ</t>
  </si>
  <si>
    <t>MARTIN RIVAS</t>
  </si>
  <si>
    <t>LUIS MEDINA</t>
  </si>
  <si>
    <t>RICHARD MULLER</t>
  </si>
  <si>
    <t>OSWALD ENGEL</t>
  </si>
  <si>
    <t>JORGE GIOVANNELLI</t>
  </si>
  <si>
    <t>FERNANDO RAMÍREZ</t>
  </si>
  <si>
    <t>GERARDO PERALTA</t>
  </si>
  <si>
    <t>FRED WINTER</t>
  </si>
  <si>
    <t>FRANCISCO A. MIRANDA</t>
  </si>
  <si>
    <t>Sergio Fuentes</t>
  </si>
  <si>
    <t>GUILHERME MANOCCHIO</t>
  </si>
  <si>
    <t>SANTIAGO ASCENCO</t>
  </si>
  <si>
    <t>MICHAEL LOVATO</t>
  </si>
  <si>
    <t>BEN HOFFMAN</t>
  </si>
  <si>
    <t>Camila Villalobos</t>
  </si>
  <si>
    <t>Kattia Muñoz</t>
  </si>
  <si>
    <t>Carolina Lopez</t>
  </si>
  <si>
    <t>Barbara Duran</t>
  </si>
  <si>
    <t>Fernanda Castro</t>
  </si>
  <si>
    <t>Daniela Garin</t>
  </si>
  <si>
    <t>TOMAS OLAVARRIA</t>
  </si>
  <si>
    <t>ERICK REGLINER</t>
  </si>
  <si>
    <t>AGUSTIN MELISENDA</t>
  </si>
  <si>
    <t>PASCUAL DUCO</t>
  </si>
  <si>
    <t>KLAUSS SCHULZ</t>
  </si>
  <si>
    <t>JORGE ORREGO</t>
  </si>
  <si>
    <t>MARIANO CARO</t>
  </si>
  <si>
    <t>ANGEL CIFUENTES</t>
  </si>
  <si>
    <t>GUILLERMO GARCIA</t>
  </si>
  <si>
    <t>EDUARDO VILLOUTA</t>
  </si>
  <si>
    <t>LUCAS SOSA</t>
  </si>
  <si>
    <t>GONZALO PARRA</t>
  </si>
  <si>
    <t>MIGUEL ILLESCA</t>
  </si>
  <si>
    <t>RODRIGO VILLALOBOS</t>
  </si>
  <si>
    <t>Pucon</t>
  </si>
  <si>
    <t>MURILO DA SILVA IJANC</t>
  </si>
  <si>
    <t>WALTER TLAIJA</t>
  </si>
  <si>
    <t>FERNANDO CHAMPOMIER</t>
  </si>
  <si>
    <t>MARIANO RAMIREZ</t>
  </si>
  <si>
    <t>FELIPE AVILES</t>
  </si>
  <si>
    <t>GIAN PIERO MARTINELLI</t>
  </si>
  <si>
    <t>FRANCISCO SANDOVAL</t>
  </si>
  <si>
    <t>BRUNO COLLATO</t>
  </si>
  <si>
    <t>NICOLAS SERER</t>
  </si>
  <si>
    <t>FABIAN ELGUETA</t>
  </si>
  <si>
    <t>IGNACIO VALDIVIESO</t>
  </si>
  <si>
    <t>JUAN PABLO FLORES</t>
  </si>
  <si>
    <t>TIAGO PAVARINI</t>
  </si>
  <si>
    <t>DIEGO LECEA</t>
  </si>
  <si>
    <t>DANIEL BEN-AVI</t>
  </si>
  <si>
    <t>JAVIER SALINAS</t>
  </si>
  <si>
    <t>JOAQUIN RODRIGUEZ</t>
  </si>
  <si>
    <t>JAVIER COLLINS</t>
  </si>
  <si>
    <t>MICHAEL CARVER</t>
  </si>
  <si>
    <t>FERNANDO TORO</t>
  </si>
  <si>
    <t>JOSE BARRIOS</t>
  </si>
  <si>
    <t>DANIEL CHEBAT</t>
  </si>
  <si>
    <t>MIGUEL CASAS-CORDERO</t>
  </si>
  <si>
    <t>RICARDO SHINYASHIKI</t>
  </si>
  <si>
    <t>GABRIEL MARDONES</t>
  </si>
  <si>
    <t>PEDRO PEÑA</t>
  </si>
  <si>
    <t>MIGUEL LAMBARRI</t>
  </si>
  <si>
    <t>ANDERSON SANTOS</t>
  </si>
  <si>
    <t>RAFAEL SOUSA</t>
  </si>
  <si>
    <t>FRANCISCO GONZÁLEZ</t>
  </si>
  <si>
    <t>GONZALO TISI</t>
  </si>
  <si>
    <t>MARTIN CAPRIOTTI</t>
  </si>
  <si>
    <t>MARCELO CARDENAS</t>
  </si>
  <si>
    <t>MARTIN BRAVO</t>
  </si>
  <si>
    <t>CESAR MONTOYA</t>
  </si>
  <si>
    <t>MAURICIO BEINAT</t>
  </si>
  <si>
    <t>ITALO RIZZO</t>
  </si>
  <si>
    <t>PEDRO MACEDO</t>
  </si>
  <si>
    <t>MARTIN BRAVI</t>
  </si>
  <si>
    <t>MARC JUX</t>
  </si>
  <si>
    <t>JUAN DOMINGO</t>
  </si>
  <si>
    <t>MARCIO DANIELI</t>
  </si>
  <si>
    <t>MARIO SEPULVEDA</t>
  </si>
  <si>
    <t>DIEGO CASTRO</t>
  </si>
  <si>
    <t>FRANCISCO MATUS</t>
  </si>
  <si>
    <t>JORGE SANHUEZA</t>
  </si>
  <si>
    <t>CARLOS KMETIUK</t>
  </si>
  <si>
    <t>GABRIEL CANTONATI</t>
  </si>
  <si>
    <t>RAPHAEL FALCÃO</t>
  </si>
  <si>
    <t>TOMÁS MEDEL</t>
  </si>
  <si>
    <t>RICARDO GUZMAN</t>
  </si>
  <si>
    <t>KEEGAN STUECK</t>
  </si>
  <si>
    <t>FERNANDO SCHINCARIOL</t>
  </si>
  <si>
    <t>CARLOS ZAÑARTU</t>
  </si>
  <si>
    <t>SAMUEL DE LA SOTTA</t>
  </si>
  <si>
    <t>ERNESTO GARCÍA</t>
  </si>
  <si>
    <t>ROBSON RODRIGUES</t>
  </si>
  <si>
    <t>JOSE ODALY</t>
  </si>
  <si>
    <t>LEONARDO MARTELLOTTO</t>
  </si>
  <si>
    <t>PATRICIO MANQUI</t>
  </si>
  <si>
    <t>RODRIGO HARISTOY</t>
  </si>
  <si>
    <t>PATRICIO OTAROLA</t>
  </si>
  <si>
    <t>DOUGLAS MONTALVAO</t>
  </si>
  <si>
    <t>GREGORIO VIAL</t>
  </si>
  <si>
    <t>CHRISTIAN WELSCH</t>
  </si>
  <si>
    <t>FABIO DIAS</t>
  </si>
  <si>
    <t>JUAN SALAZAR</t>
  </si>
  <si>
    <t>FELIPE PRADO</t>
  </si>
  <si>
    <t>CLAUDIO KRAUSE</t>
  </si>
  <si>
    <t>NELSON FERNANDO</t>
  </si>
  <si>
    <t>RODRIGO ALARCÓN</t>
  </si>
  <si>
    <t>DANIEL MATTOS</t>
  </si>
  <si>
    <t>EUVALDO VILLABOIM</t>
  </si>
  <si>
    <t>ANTHONY BINGHAM</t>
  </si>
  <si>
    <t>Edmond Jalaff</t>
  </si>
  <si>
    <t>Leandro Rivera</t>
  </si>
  <si>
    <t>Petar Ilic</t>
  </si>
  <si>
    <t>Vicente Perez</t>
  </si>
  <si>
    <t>Andres Bustos</t>
  </si>
  <si>
    <t>Eduardo Noriega</t>
  </si>
  <si>
    <t>Diego Dominguez</t>
  </si>
  <si>
    <t>Tomás Villalobos</t>
  </si>
  <si>
    <t>Benjamin Bustos</t>
  </si>
  <si>
    <t>Joaquin Santa Cruz</t>
  </si>
  <si>
    <t>Francisco Tello</t>
  </si>
  <si>
    <t>Ricardo Omegna</t>
  </si>
  <si>
    <t>José Prieto</t>
  </si>
  <si>
    <t>Antu Gonzalez</t>
  </si>
  <si>
    <t>Ivan Nuñez</t>
  </si>
  <si>
    <t>Ignacio Zamorano</t>
  </si>
  <si>
    <t>José Matias Allendes</t>
  </si>
  <si>
    <t>Bautista Arancibia</t>
  </si>
  <si>
    <t>Diego Zamorano</t>
  </si>
  <si>
    <t>Matías Rios</t>
  </si>
  <si>
    <t>Aidan Mitchel</t>
  </si>
  <si>
    <t>Smiljan Dedic</t>
  </si>
  <si>
    <t>Diego Borgeat</t>
  </si>
  <si>
    <t>Sacha Ilic</t>
  </si>
  <si>
    <t>Javier Paluz</t>
  </si>
  <si>
    <t>Scott Labarca</t>
  </si>
  <si>
    <t>Fausto Vilugron</t>
  </si>
  <si>
    <t>Nicolas Vargas</t>
  </si>
  <si>
    <t>Vicente Cisterna</t>
  </si>
  <si>
    <t>Francisco Riquelme</t>
  </si>
  <si>
    <t>Tomas Gutierrez</t>
  </si>
  <si>
    <t>Jorge Prieto</t>
  </si>
  <si>
    <t>Juan Ignacio Sole</t>
  </si>
  <si>
    <t>Eber Soto</t>
  </si>
  <si>
    <t>Max Rodriguez</t>
  </si>
  <si>
    <t>Matias Schaub</t>
  </si>
  <si>
    <t>Mauricio Parra</t>
  </si>
  <si>
    <t>Daniel Orrego</t>
  </si>
  <si>
    <t>Alejandro Migliore</t>
  </si>
  <si>
    <t>Benjamin Olave</t>
  </si>
  <si>
    <t>Ignacio Morales</t>
  </si>
  <si>
    <t>Nicolás Ferrari</t>
  </si>
  <si>
    <t>Marco Minnena</t>
  </si>
  <si>
    <t>Nicolas Arancibia</t>
  </si>
  <si>
    <t>Ambrosio Vega</t>
  </si>
  <si>
    <t>Benjamin Moya</t>
  </si>
  <si>
    <t>Diego Villagran</t>
  </si>
  <si>
    <t>Fabian Contreras</t>
  </si>
  <si>
    <t>Rodrigo Duran</t>
  </si>
  <si>
    <t>Nicolas Leal</t>
  </si>
  <si>
    <t>Daniel Fernandez</t>
  </si>
  <si>
    <t>Juan Game</t>
  </si>
  <si>
    <t>Fabian Leal</t>
  </si>
  <si>
    <t>Franco Scarfone</t>
  </si>
  <si>
    <t>Ignacio Cortes</t>
  </si>
  <si>
    <t>Daniel Jelvez</t>
  </si>
  <si>
    <t>Edouard Orsi</t>
  </si>
  <si>
    <t>Juan José Montoya</t>
  </si>
  <si>
    <t>Carlos Villagran</t>
  </si>
  <si>
    <t>José Pablo Salazar</t>
  </si>
  <si>
    <t>Sergio Toro</t>
  </si>
  <si>
    <t>Daniel Vega</t>
  </si>
  <si>
    <t>Matias Veloso</t>
  </si>
  <si>
    <t>Juan Luis Peralta</t>
  </si>
  <si>
    <t>Emiliana Alarcon</t>
  </si>
  <si>
    <t>Josefina Moreno</t>
  </si>
  <si>
    <t>Violeta Queti</t>
  </si>
  <si>
    <t>Antonia Arancibia</t>
  </si>
  <si>
    <t>Katherina Roth</t>
  </si>
  <si>
    <t>Camila Albert</t>
  </si>
  <si>
    <t>Bernardita Riffo</t>
  </si>
  <si>
    <t>Camila Morales</t>
  </si>
  <si>
    <t>Priscila Salazar</t>
  </si>
  <si>
    <t>Fernanda Margozzini</t>
  </si>
  <si>
    <t>Sofia Gutierrez</t>
  </si>
  <si>
    <t>Martina Roessler</t>
  </si>
  <si>
    <t>Sofia Garin</t>
  </si>
  <si>
    <t>Josefina Perez</t>
  </si>
  <si>
    <t>Sofia Garrido</t>
  </si>
  <si>
    <t>Sofia Roth</t>
  </si>
  <si>
    <t>María Jesús Dominguez</t>
  </si>
  <si>
    <t>Fernanda Salazar</t>
  </si>
  <si>
    <t>Josefina Rovira</t>
  </si>
  <si>
    <t>Belen Ide</t>
  </si>
  <si>
    <t>Martina Avello</t>
  </si>
  <si>
    <t>Belen Contreras</t>
  </si>
  <si>
    <t>Antonia Gajardo</t>
  </si>
  <si>
    <t>Kenya Campos</t>
  </si>
  <si>
    <t>Catalina Camus</t>
  </si>
  <si>
    <t>Javiera Monsalve</t>
  </si>
  <si>
    <t>Isidora Quezada</t>
  </si>
  <si>
    <t>Belen Jerry</t>
  </si>
  <si>
    <t>Florencia Aspeny</t>
  </si>
  <si>
    <t>Delfina Gomez</t>
  </si>
  <si>
    <t>Catalina Salgado</t>
  </si>
  <si>
    <t>Florencia Escalona</t>
  </si>
  <si>
    <t>ANA INES IRIBARREN</t>
  </si>
  <si>
    <t>CONSTANZA GATICA</t>
  </si>
  <si>
    <t>MONSERRAT BERMUDEZ</t>
  </si>
  <si>
    <t>MARÍA JESÚS ARAYA</t>
  </si>
  <si>
    <t>MAGDALENA GUARDIOLA</t>
  </si>
  <si>
    <t>MAGDALENA REYES</t>
  </si>
  <si>
    <t>VALENTINA JACOME</t>
  </si>
  <si>
    <t>TOMAS GUSTAVSON</t>
  </si>
  <si>
    <t>CHRISTIAN GATICA</t>
  </si>
  <si>
    <t>MARTÍN CADAGAN</t>
  </si>
  <si>
    <t>ARTURO SALINAS</t>
  </si>
  <si>
    <t>JOSE MANUEL GUARACHI</t>
  </si>
  <si>
    <t>PABLO GALAN</t>
  </si>
  <si>
    <t>MAURICIO CABRERA</t>
  </si>
  <si>
    <t>CRISTOBAL BIANCHI</t>
  </si>
  <si>
    <t>NICOLAS RAMIREZ</t>
  </si>
  <si>
    <t>MATEO LIRA</t>
  </si>
  <si>
    <t>AGUSTIN RAMIREZ</t>
  </si>
  <si>
    <t>JOSE MIGUEL ALCERRECA</t>
  </si>
  <si>
    <t>FELIPE PEREZ</t>
  </si>
  <si>
    <t>JUSTO FERNANDO GARCIA</t>
  </si>
  <si>
    <t>NICOLAS GONZALEZ</t>
  </si>
  <si>
    <t>ALONSO ALZERRECA</t>
  </si>
  <si>
    <t>EMILIO TOMAS SARAY</t>
  </si>
  <si>
    <t>JORGE ESPINOZA</t>
  </si>
  <si>
    <t>JOSE IGNACIO SILVA</t>
  </si>
  <si>
    <t>NICOLAS BIANCHI</t>
  </si>
  <si>
    <t>AMELIA CIFUENTES</t>
  </si>
  <si>
    <t>ELISA VALENZUELA</t>
  </si>
  <si>
    <t>Michael Marin</t>
  </si>
  <si>
    <t>Salvador Silva</t>
  </si>
  <si>
    <t>Cristian Puga</t>
  </si>
  <si>
    <t>Andrés Pumarino</t>
  </si>
  <si>
    <t>Chester Peña</t>
  </si>
  <si>
    <t>Jaime Vidal</t>
  </si>
  <si>
    <t>Nelson Larrondo</t>
  </si>
  <si>
    <t>Pamela Urnia</t>
  </si>
  <si>
    <t>Cecilia Zuloaga</t>
  </si>
  <si>
    <t>Patricia Retamal</t>
  </si>
  <si>
    <t>Francisco Iñiguez</t>
  </si>
  <si>
    <t>Xterra</t>
  </si>
  <si>
    <t>Las Brisas</t>
  </si>
  <si>
    <t>Maximiliano Montes</t>
  </si>
  <si>
    <t>Jesus Trejo</t>
  </si>
  <si>
    <t>Jorge Labbe</t>
  </si>
  <si>
    <t>Felipe Lopez</t>
  </si>
  <si>
    <t>Felipe Carriel</t>
  </si>
  <si>
    <t>Andrés Karmy</t>
  </si>
  <si>
    <t>Sebastian Virraroel</t>
  </si>
  <si>
    <t>Nicolas Cooper</t>
  </si>
  <si>
    <t>Diego Charad</t>
  </si>
  <si>
    <t>Paul Du Belloy</t>
  </si>
  <si>
    <t>Mario Campos</t>
  </si>
  <si>
    <t>Antonio Turner</t>
  </si>
  <si>
    <t>Cristobal Ibarra</t>
  </si>
  <si>
    <t>Juan Ignacio Rodriguez</t>
  </si>
  <si>
    <t>Rodrigo Ballivian</t>
  </si>
  <si>
    <t>José Barrera</t>
  </si>
  <si>
    <t>Miguel Angel Bravo-Iratchet</t>
  </si>
  <si>
    <t>Angelo Moreno</t>
  </si>
  <si>
    <t>Rodrigo Nilo</t>
  </si>
  <si>
    <t>Rodrigo Parra</t>
  </si>
  <si>
    <t>Pedro Nolasco Araya</t>
  </si>
  <si>
    <t>Oscar Pradenas</t>
  </si>
  <si>
    <t>Rodrigo Zamorano</t>
  </si>
  <si>
    <t>Pablo Gonzalez</t>
  </si>
  <si>
    <t>Luigi Gonzalez</t>
  </si>
  <si>
    <t>Juan José Rojas</t>
  </si>
  <si>
    <t>José Ignacio Porras</t>
  </si>
  <si>
    <t>Rodrigo Bascuñan</t>
  </si>
  <si>
    <t>Andrés Pi Paredes</t>
  </si>
  <si>
    <t>Claudio Orellana</t>
  </si>
  <si>
    <t>Jorge Medina</t>
  </si>
  <si>
    <t>Guillermo Cruz</t>
  </si>
  <si>
    <t>Juan Carlos Parra</t>
  </si>
  <si>
    <t>Cristopher Pons</t>
  </si>
  <si>
    <t>Sebastian Gonzalez</t>
  </si>
  <si>
    <t>Jorge Jamett</t>
  </si>
  <si>
    <t>Catalina Muñoz</t>
  </si>
  <si>
    <t>Danae Nahum</t>
  </si>
  <si>
    <t>Constanza Valenzuela</t>
  </si>
  <si>
    <t>Daniel Jorquera</t>
  </si>
  <si>
    <t>Stephania Rivera</t>
  </si>
  <si>
    <t>Anita Assadi</t>
  </si>
  <si>
    <t>Elsa Sierra</t>
  </si>
  <si>
    <t>Valentina Carvallo</t>
  </si>
  <si>
    <t>Constanza Paredes</t>
  </si>
  <si>
    <t>IAN ANDRES VARGAS GALAZ</t>
  </si>
  <si>
    <t>Pucón</t>
  </si>
  <si>
    <t>Felipe Perez</t>
  </si>
  <si>
    <t>Zenon Kemelmajer</t>
  </si>
  <si>
    <t>Cole Mitchel</t>
  </si>
  <si>
    <t>DIEGO DAGOBERTO RODRIGUEZ</t>
  </si>
  <si>
    <t>ANDRES BRAEMER</t>
  </si>
  <si>
    <t>IGNACIO BOCAZ</t>
  </si>
  <si>
    <t>LUIS ANTONIO SAUTO</t>
  </si>
  <si>
    <t>DAVID OLEA</t>
  </si>
  <si>
    <t>HORACIO DOMINGUEZ</t>
  </si>
  <si>
    <t>MATIAS GATICA</t>
  </si>
  <si>
    <t>LUCIANO NICOLAS PINO</t>
  </si>
  <si>
    <t>RAIMUNDO FERES</t>
  </si>
  <si>
    <t>JOAQUÍN NAVEILLAN</t>
  </si>
  <si>
    <t>GERSON MEDINA</t>
  </si>
  <si>
    <t>JUAN MARTIN PAQUAY</t>
  </si>
  <si>
    <t>ALFREDO GUARDIOLA</t>
  </si>
  <si>
    <t>NICOLÁS TORREALBA</t>
  </si>
  <si>
    <t>MACARENA SALAZAR</t>
  </si>
  <si>
    <t>JAVIERA BUSQUET</t>
  </si>
  <si>
    <t>CATALINA SALAZAR</t>
  </si>
  <si>
    <t>MARIA JOSE HURTADO</t>
  </si>
  <si>
    <t>IGNACIA ULLOA</t>
  </si>
  <si>
    <t>JAVIERA ANDREA BECKER</t>
  </si>
  <si>
    <t>CATALINA JACOME</t>
  </si>
  <si>
    <t>ROBERTO PORRAS</t>
  </si>
  <si>
    <t>SANTIAGO ARAVENA</t>
  </si>
  <si>
    <t>ANTONIO CESPEDES</t>
  </si>
  <si>
    <t>TOMAS PABLO HAASE</t>
  </si>
  <si>
    <t>VICENTE HAVLICZEK</t>
  </si>
  <si>
    <t>MATIAS MONSALVEZ</t>
  </si>
  <si>
    <t>BENJAMIN ULLOA</t>
  </si>
  <si>
    <t>GIULIANO MORA MENDEZ</t>
  </si>
  <si>
    <t>IRINA MUÑOZ</t>
  </si>
  <si>
    <t>OSVALDO PEREIRA</t>
  </si>
  <si>
    <t>FRANCISCA CASAS</t>
  </si>
  <si>
    <t>LORETO KINAST</t>
  </si>
  <si>
    <t>IVAN SOTO</t>
  </si>
  <si>
    <t>PATRICIO REYES</t>
  </si>
  <si>
    <t>LUIS ALVAREZ</t>
  </si>
  <si>
    <t>SERGIO GABRIEL ARREDONDO</t>
  </si>
  <si>
    <t>MAGDALENA ELUCHANS</t>
  </si>
  <si>
    <t>ALBERTO DANIONI</t>
  </si>
  <si>
    <t>CARLOS RICHARDS</t>
  </si>
  <si>
    <t>SOLEDAD DIAZ DE LA VEGA</t>
  </si>
  <si>
    <t>PABLO CARVAJAL</t>
  </si>
  <si>
    <t>TOMAS CHRISTIE</t>
  </si>
  <si>
    <t>SOFIA FAHRENKROG</t>
  </si>
  <si>
    <t>ANGIE SAN MARTÍN</t>
  </si>
  <si>
    <t>HELENE DELAVEAU</t>
  </si>
  <si>
    <t>CYNTHIA GARNER CASE</t>
  </si>
  <si>
    <t>GUILLERMO DEL RIO</t>
  </si>
  <si>
    <t>CLAUDIA URBINA</t>
  </si>
  <si>
    <t>KARMINA VALENZUELA</t>
  </si>
  <si>
    <t>MONICA CAROLINA DELFINO</t>
  </si>
  <si>
    <t>SILVIA TATIANA LINGAN</t>
  </si>
  <si>
    <t>M. LUISA BRAIN</t>
  </si>
  <si>
    <t>VALERIA VERGARA</t>
  </si>
  <si>
    <t>FRANCISCA PAROT</t>
  </si>
  <si>
    <t>CAROLINA SALINAS</t>
  </si>
  <si>
    <t>HELEN BATCHOUN</t>
  </si>
  <si>
    <t>MONTSERRAT PAZ ARAYA</t>
  </si>
  <si>
    <t>MARIANA GUTIERREZ</t>
  </si>
  <si>
    <t>MAITE VALDES</t>
  </si>
  <si>
    <t>DANA MARTIN</t>
  </si>
  <si>
    <t>FLAVIA MARTIN</t>
  </si>
  <si>
    <t>ELISA CLARO</t>
  </si>
  <si>
    <t>MARIA JOSÉ CAMUS</t>
  </si>
  <si>
    <t>FLORENCIA RAFAELA VALDèS</t>
  </si>
  <si>
    <t>SuperSprint</t>
  </si>
  <si>
    <t>La Serena</t>
  </si>
  <si>
    <t>Nicolas Zurob</t>
  </si>
  <si>
    <t>VICENTE TREDNICK</t>
  </si>
  <si>
    <t>RODRIGO DURAN</t>
  </si>
  <si>
    <t>MAURICIO ARACENA</t>
  </si>
  <si>
    <t>Osvaldo Pereira</t>
  </si>
  <si>
    <t>Felipe Cornejo</t>
  </si>
  <si>
    <t>Osvaldo Rocha</t>
  </si>
  <si>
    <t>Ivan Soto</t>
  </si>
  <si>
    <t>Cristian Southerlan</t>
  </si>
  <si>
    <t>Sergio Arredondo</t>
  </si>
  <si>
    <t>Marcelo Cisterna</t>
  </si>
  <si>
    <t>Tomás Christie</t>
  </si>
  <si>
    <t>Alberto Danioni</t>
  </si>
  <si>
    <t>Leonardo Mallea</t>
  </si>
  <si>
    <t>Francisco Matus</t>
  </si>
  <si>
    <t>Felipe Iturra</t>
  </si>
  <si>
    <t>Claudio Porro</t>
  </si>
  <si>
    <t>Mauricio Rojas</t>
  </si>
  <si>
    <t>Cristian Aspillaga</t>
  </si>
  <si>
    <t>José Ricardo O'Daly</t>
  </si>
  <si>
    <t>Fernando Almuna</t>
  </si>
  <si>
    <t>José Ignacio Aguirre</t>
  </si>
  <si>
    <t>MARCELA URRUTIA</t>
  </si>
  <si>
    <t>SYLVIA REYES</t>
  </si>
  <si>
    <t>JENNY DONOSO</t>
  </si>
  <si>
    <t>MARIA FERNANDA POLANCO</t>
  </si>
  <si>
    <t>SANDRA REYES</t>
  </si>
  <si>
    <t>CARMENZA MORALES</t>
  </si>
  <si>
    <t>RODRIGO HORACIO IGEA</t>
  </si>
  <si>
    <t>CESAR RIFFO</t>
  </si>
  <si>
    <t>FEDERICA FRONTINI</t>
  </si>
  <si>
    <t>Paula Contreras</t>
  </si>
  <si>
    <t>CONSTANZA PAREDES</t>
  </si>
  <si>
    <t>Antofagasta</t>
  </si>
  <si>
    <t>Hector Vazquez</t>
  </si>
  <si>
    <t>Diego Iriarte</t>
  </si>
  <si>
    <t>Sebastian Gutierrez</t>
  </si>
  <si>
    <t>Nicolás Rojas Pizarro</t>
  </si>
  <si>
    <t>Carlos Campos Fernandez</t>
  </si>
  <si>
    <t>Cristian Medina Huenul</t>
  </si>
  <si>
    <t>Hernan Castillo</t>
  </si>
  <si>
    <t>Juan Carlos Urnia Bravo</t>
  </si>
  <si>
    <t>Jonathan Monje Pacheco</t>
  </si>
  <si>
    <t>Alexander Vermehren</t>
  </si>
  <si>
    <t>Rodrigo Pizarro Avila</t>
  </si>
  <si>
    <t>Adolfo Paez Mercado</t>
  </si>
  <si>
    <t>Cristian Flores Pineda</t>
  </si>
  <si>
    <t>Alexander Parra Gonzalez</t>
  </si>
  <si>
    <t>Ivan Gonzalez</t>
  </si>
  <si>
    <t>Juan Pablo Araya Aliste</t>
  </si>
  <si>
    <t>Manuel Rodriguez</t>
  </si>
  <si>
    <t>José Troncoso</t>
  </si>
  <si>
    <t>Juan Carlos Grez</t>
  </si>
  <si>
    <t>Sandy Montecinos</t>
  </si>
  <si>
    <t>Jeremy Barret</t>
  </si>
  <si>
    <t>Cesar Rojas Arce</t>
  </si>
  <si>
    <t>PABLO ADRIAN MATILE</t>
  </si>
  <si>
    <t>MARTIN GUSTAVO TEJADA</t>
  </si>
  <si>
    <t>MATIAS BOSCAFIORI</t>
  </si>
  <si>
    <t>JAIME CASTRO</t>
  </si>
  <si>
    <t>MARICIO VILLAPLANA</t>
  </si>
  <si>
    <t>FELIPE GONZÁLEZ</t>
  </si>
  <si>
    <t>IVAN BARRIENTOS</t>
  </si>
  <si>
    <t>PEDRO PABLO NUQUES</t>
  </si>
  <si>
    <t>FRED FERNÁNDEZ</t>
  </si>
  <si>
    <t>MARTIN ARTIGAS</t>
  </si>
  <si>
    <t>RODRIGO BARTOLOME</t>
  </si>
  <si>
    <t>DAVID ELGUETA</t>
  </si>
  <si>
    <t>ANDRES CEA</t>
  </si>
  <si>
    <t>SERGIO ESPINOZA</t>
  </si>
  <si>
    <t>MAXIMILIANO CUADRA</t>
  </si>
  <si>
    <t>RODRIGO LIRA</t>
  </si>
  <si>
    <t>SERGIO ANDRÉS SALGADO</t>
  </si>
  <si>
    <t>CHRISTIAN RIJS</t>
  </si>
  <si>
    <t>EMILIO BONDER</t>
  </si>
  <si>
    <t>PABLO QUIÑONES</t>
  </si>
  <si>
    <t>EDUARDO CORNEJO</t>
  </si>
  <si>
    <t>RODRIGO SOLIS</t>
  </si>
  <si>
    <t>JUAN SILVA</t>
  </si>
  <si>
    <t>CRISTOBAL INOSTROZA</t>
  </si>
  <si>
    <t>Jaime Cepeda</t>
  </si>
  <si>
    <t>Felipe Donoso</t>
  </si>
  <si>
    <t>Gonzalo Dulanto</t>
  </si>
  <si>
    <t>Juan Pablo Jaures</t>
  </si>
  <si>
    <t>Enrique Perez</t>
  </si>
  <si>
    <t>Sergio Sariego</t>
  </si>
  <si>
    <t>Felipe Fuentealba</t>
  </si>
  <si>
    <t>Luis Concha</t>
  </si>
  <si>
    <t>Alvaro Arroyo</t>
  </si>
  <si>
    <t>Eugenio Caldeney</t>
  </si>
  <si>
    <t>Juan Fernandez Berrocal</t>
  </si>
  <si>
    <t>Alberto Alarcón</t>
  </si>
  <si>
    <t>Carlos Aguilera</t>
  </si>
  <si>
    <t>JUAN FERNANDEZ Berrocal</t>
  </si>
  <si>
    <t>Alejandro Loaiza</t>
  </si>
  <si>
    <t>Esteban Breogan</t>
  </si>
  <si>
    <t>Milton Egaña</t>
  </si>
  <si>
    <t>Claudio Lopez</t>
  </si>
  <si>
    <t>Billy Pedersen</t>
  </si>
  <si>
    <t>Rene Ruiz</t>
  </si>
  <si>
    <t>Herman Schwencke</t>
  </si>
  <si>
    <t>Nicolás Prudencio</t>
  </si>
  <si>
    <t>Andrea Longueira</t>
  </si>
  <si>
    <t>TOMAS SANTA CRUZ</t>
  </si>
  <si>
    <t>MARTIN ULLOA</t>
  </si>
  <si>
    <t>JOSEPH MICHAEL SZOT</t>
  </si>
  <si>
    <t>MANUEL PATRICIO IBARRA</t>
  </si>
  <si>
    <t>NICOLAS SEPULVEDA</t>
  </si>
  <si>
    <t>LUCIANO HERNANDEZ</t>
  </si>
  <si>
    <t>JUAN PABLO GUARDIOLA</t>
  </si>
  <si>
    <t>CRISTOBAL OPAZO</t>
  </si>
  <si>
    <t>PATRICIO ANDRES MOLINA</t>
  </si>
  <si>
    <t>OSVALDO ROCHA</t>
  </si>
  <si>
    <t>CLAUDIO PORRO</t>
  </si>
  <si>
    <t>NICOLAS MATURANA</t>
  </si>
  <si>
    <t>NESTOR CISTERNAS</t>
  </si>
  <si>
    <t>RICARDO GUTIERREZ</t>
  </si>
  <si>
    <t>ANDRES SAUMA</t>
  </si>
  <si>
    <t>NICOLAS AJENJO</t>
  </si>
  <si>
    <t>SERGIO VALLEJOS</t>
  </si>
  <si>
    <t>JUAN CARLOS CONCHA</t>
  </si>
  <si>
    <t>PHILIPPE BURQ</t>
  </si>
  <si>
    <t>GIANNI FERRARIS</t>
  </si>
  <si>
    <t>ANDRO KOBILIC</t>
  </si>
  <si>
    <t>PABLO IGNACIO GONZALEZ</t>
  </si>
  <si>
    <t>DANIEL IGNACIO GONZALEZ</t>
  </si>
  <si>
    <t>JOAO NOVAES</t>
  </si>
  <si>
    <t>PABLO NICOLAS ROZAS</t>
  </si>
  <si>
    <t>FELIPE BOETSCH</t>
  </si>
  <si>
    <t>FRANCISCO GANA</t>
  </si>
  <si>
    <t>HECTOR ARIEL CAUCAMAN</t>
  </si>
  <si>
    <t>MARIO DE ELIAS</t>
  </si>
  <si>
    <t>LUCAS COCHA</t>
  </si>
  <si>
    <t>VELMAR BIANCO</t>
  </si>
  <si>
    <t>ALEX GAJARDO</t>
  </si>
  <si>
    <t>TOMAS RIVERA</t>
  </si>
  <si>
    <t>SANTIAGO AMIGO</t>
  </si>
  <si>
    <t>ANDRES BARRAZA</t>
  </si>
  <si>
    <t>FRANCISCO PINOCHET</t>
  </si>
  <si>
    <t>MOISES TORRES</t>
  </si>
  <si>
    <t>RAFAEL TRONCOSO</t>
  </si>
  <si>
    <t>PABLO SAFRANA</t>
  </si>
  <si>
    <t>RICARDO CARDENO</t>
  </si>
  <si>
    <t>CLAUDIO NIETO</t>
  </si>
  <si>
    <t>MARTIN NACRUR</t>
  </si>
  <si>
    <t>NICOLAS SAEZ</t>
  </si>
  <si>
    <t>RAMON BUSTOS</t>
  </si>
  <si>
    <t>THOMAS WULF</t>
  </si>
  <si>
    <t>PEDRO BAKOVIC</t>
  </si>
  <si>
    <t>PABLO ARMIJO</t>
  </si>
  <si>
    <t>CARLOS CHANDIA</t>
  </si>
  <si>
    <t>JOSE JOAQUIN MATTE</t>
  </si>
  <si>
    <t>MIGUEL GUELFAND</t>
  </si>
  <si>
    <t>HECTOR PATRICIO ESPINOZA</t>
  </si>
  <si>
    <t>PABLO LOPEZ</t>
  </si>
  <si>
    <t>CLAUDIO ZAMORANO</t>
  </si>
  <si>
    <t>PABLO MANRIQUEZ</t>
  </si>
  <si>
    <t>DANIEL SCHUEFTAN</t>
  </si>
  <si>
    <t>JARED HARRIS</t>
  </si>
  <si>
    <t>MARCELO ORTIZ</t>
  </si>
  <si>
    <t>MARCELO HIDALGO</t>
  </si>
  <si>
    <t>RODRIGO TORRES</t>
  </si>
  <si>
    <t>IGOR CORREA</t>
  </si>
  <si>
    <t>RAUL HERNANDEZ</t>
  </si>
  <si>
    <t>ANDRÉ PICART</t>
  </si>
  <si>
    <t>DAGOBERTO MARCELO PÉREZ</t>
  </si>
  <si>
    <t>FELIPE BARRERA</t>
  </si>
  <si>
    <t>VLADIMIR DEDIC</t>
  </si>
  <si>
    <t>FELIPE HURTADO</t>
  </si>
  <si>
    <t>ALFONSO EDUARDO RIQUELME</t>
  </si>
  <si>
    <t>AUGUSTO MANDUJANO</t>
  </si>
  <si>
    <t>ROBERTO DE ANDRACA</t>
  </si>
  <si>
    <t>MARCELO SEPULVEDA</t>
  </si>
  <si>
    <t>HERNAN GONZALEZ</t>
  </si>
  <si>
    <t>BRUNO CAPRILE</t>
  </si>
  <si>
    <t>Cuadruple</t>
  </si>
  <si>
    <t>CONSTANZA VALENZUELA</t>
  </si>
  <si>
    <t>SOFIA LAUSEN</t>
  </si>
  <si>
    <t>CARLA AMIRA ARAYA</t>
  </si>
  <si>
    <t>INES SEITER</t>
  </si>
  <si>
    <t>ANDREA CAMUS</t>
  </si>
  <si>
    <t>CRUZ MARIA NARETTO</t>
  </si>
  <si>
    <t>KARINA MARTINEZ</t>
  </si>
  <si>
    <t>CLAUDIA QUEIROLO</t>
  </si>
  <si>
    <t>EMILIANO ADRIAN PELEGRINA</t>
  </si>
  <si>
    <t>MARTA RUIZ</t>
  </si>
  <si>
    <t>PATRICIA ALEJANDRA LARRAIN</t>
  </si>
  <si>
    <t>CARMEN HENRIQUEZ</t>
  </si>
  <si>
    <t>CAMILA LARRAIN</t>
  </si>
  <si>
    <t>MARIA YOLANDA CLARO</t>
  </si>
  <si>
    <t>JAVIER ABARCA</t>
  </si>
  <si>
    <t>V 18-24</t>
  </si>
  <si>
    <t>RODRIGO SEPULVEDA</t>
  </si>
  <si>
    <t>CRISTOBAL FELIPE FERNANDEZ</t>
  </si>
  <si>
    <t>AUGUSTO SCALON</t>
  </si>
  <si>
    <t>RENATO CAMPOS</t>
  </si>
  <si>
    <t>JOSE FELIPE SCHIAPPACASSE</t>
  </si>
  <si>
    <t>D 18-24</t>
  </si>
  <si>
    <t>Constanza Donoso</t>
  </si>
  <si>
    <t>LUCIE CUSTANCE</t>
  </si>
  <si>
    <t>CLAUDIA BARRIENTOS</t>
  </si>
  <si>
    <t>CADMIEL AGUILERA</t>
  </si>
  <si>
    <t>JUAN ESTEBAN POBLETE</t>
  </si>
  <si>
    <t>FRANCISCO CONTRERAS</t>
  </si>
  <si>
    <t>ANDRES URENDA</t>
  </si>
  <si>
    <t>CRISTIAN ALVARADO</t>
  </si>
  <si>
    <t>RONNY ALFONSO ALVIAL</t>
  </si>
  <si>
    <t>EDUARDO ESPINOZA</t>
  </si>
  <si>
    <t>EDUARDO CHAVEZ</t>
  </si>
  <si>
    <t>KENNETH FLORES</t>
  </si>
  <si>
    <t>JOSE ANTONIO BARRERA</t>
  </si>
  <si>
    <t>LUIS PATRICIO VASQUEZ</t>
  </si>
  <si>
    <t>Francisco Pinochet</t>
  </si>
  <si>
    <t>ALEJANDRO BARRERA</t>
  </si>
  <si>
    <t>ANDRES CELEDON</t>
  </si>
  <si>
    <t>ENRIQUE RUBIO</t>
  </si>
  <si>
    <t>CESAR AGUIRRE</t>
  </si>
  <si>
    <t>JOSE ALLENDES</t>
  </si>
  <si>
    <t>WALDO GONZALEZ</t>
  </si>
  <si>
    <t>FRANCISCO BENITEZ</t>
  </si>
  <si>
    <t>JOSE GONZALEZ</t>
  </si>
  <si>
    <t>BRIAN CAPSTICK</t>
  </si>
  <si>
    <t>FRANCISCO DAVILA</t>
  </si>
  <si>
    <t>ALEJANDRO LOPEZ</t>
  </si>
  <si>
    <t>MATIAS ROJAS</t>
  </si>
  <si>
    <t>FRANCISCO JIMENEZ</t>
  </si>
  <si>
    <t>CARLOS NEUMANN</t>
  </si>
  <si>
    <t>ESTEBAN POSADA</t>
  </si>
  <si>
    <t>MICHEL UTEAU</t>
  </si>
  <si>
    <t>RODRIGO PINCHEIRA</t>
  </si>
  <si>
    <t>CARLOS MAZU</t>
  </si>
  <si>
    <t>GONZALO URREJOLA</t>
  </si>
  <si>
    <t>SEBASTIAN IGNACIO BARRIOS</t>
  </si>
  <si>
    <t>RODRIGO CARDENAS</t>
  </si>
  <si>
    <t>HELMUTH NIEDMANN</t>
  </si>
  <si>
    <t>CARLOS PARADA</t>
  </si>
  <si>
    <t>ADRIAN OSCAR PELEGRINA</t>
  </si>
  <si>
    <t>CARLOS SEPULVEDA</t>
  </si>
  <si>
    <t>RODRIGO ANTONIO ALARCON</t>
  </si>
  <si>
    <t>CARLOS PASSERINI</t>
  </si>
  <si>
    <t>JUAN COLOMBO</t>
  </si>
  <si>
    <t>FRANCISCO CORREA</t>
  </si>
  <si>
    <t>Jovino Tuki</t>
  </si>
  <si>
    <t>V 25-29</t>
  </si>
  <si>
    <t>Cristobal Sahr</t>
  </si>
  <si>
    <t>V 20-24</t>
  </si>
  <si>
    <t>V 40-44</t>
  </si>
  <si>
    <t>Juan Pablo Canevaro</t>
  </si>
  <si>
    <t>V 55-59</t>
  </si>
  <si>
    <t>V 60-64</t>
  </si>
  <si>
    <t>V 65+</t>
  </si>
  <si>
    <t>V Elite</t>
  </si>
  <si>
    <t>Olimpico</t>
  </si>
  <si>
    <t>Piedra Roja</t>
  </si>
  <si>
    <t>ARNOLDO KOPPLIN</t>
  </si>
  <si>
    <t>FELIPE VIAL</t>
  </si>
  <si>
    <t>RAUL KATZ</t>
  </si>
  <si>
    <t>CLAUDIO MARCELO ORELLANA</t>
  </si>
  <si>
    <t>EDUARDO CONTINO</t>
  </si>
  <si>
    <t>RODRIGO DANIONI</t>
  </si>
  <si>
    <t>ENRIQUE OSTALE</t>
  </si>
  <si>
    <t>CLAUDIO MELISENDA</t>
  </si>
  <si>
    <t>JORGE VEGA</t>
  </si>
  <si>
    <t>MIGUEL BRAVO</t>
  </si>
  <si>
    <t>ALBERTO CLARO</t>
  </si>
  <si>
    <t>JOSE LUIS ALVAREZ</t>
  </si>
  <si>
    <t>GUILLERMO FERNANDO GOMEZ</t>
  </si>
  <si>
    <t>CRISTIÁN PINOCHET</t>
  </si>
  <si>
    <t>CARLOS MONTECINOS</t>
  </si>
  <si>
    <t>RODRIGO DIAZ</t>
  </si>
  <si>
    <t>RICARDO ARIEL SCARPA</t>
  </si>
  <si>
    <t>ARNOLDO MOLINA</t>
  </si>
  <si>
    <t>TOMAS MEDEL</t>
  </si>
  <si>
    <t>FERNANDO CRUCES</t>
  </si>
  <si>
    <t>THOMAS BROGLE</t>
  </si>
  <si>
    <t>NINO ANTONIO MEZA</t>
  </si>
  <si>
    <t>CLAUDIO MONTEJO</t>
  </si>
  <si>
    <t>PABLO CIFUENTES</t>
  </si>
  <si>
    <t>CLAUDIO ALFARO</t>
  </si>
  <si>
    <t>ORLANDO PINTO</t>
  </si>
  <si>
    <t>HERNAN OELCKERS</t>
  </si>
  <si>
    <t>CRISTIAN URREJOLA</t>
  </si>
  <si>
    <t>PATRICIO SANTIDRIAN</t>
  </si>
  <si>
    <t>NICOLAS EUGENIO BRUMM</t>
  </si>
  <si>
    <t>PAULO RICART</t>
  </si>
  <si>
    <t>SERGIO GARCIA</t>
  </si>
  <si>
    <t>RODRIGO SALAZAR</t>
  </si>
  <si>
    <t>DANIEL VALDENEGRO</t>
  </si>
  <si>
    <t>LUIS RAMIREZ</t>
  </si>
  <si>
    <t>SEBASTIAN PIZARRO</t>
  </si>
  <si>
    <t>BORIS VALDEBENITO</t>
  </si>
  <si>
    <t>ANDRES GOYCOOLEA</t>
  </si>
  <si>
    <t>JUAN ANDRES CARVALLO</t>
  </si>
  <si>
    <t>DIEGO VALENZUELA</t>
  </si>
  <si>
    <t>FERNANDO ARAVENA</t>
  </si>
  <si>
    <t>IGNACIO BARRERA</t>
  </si>
  <si>
    <t>CLAUDIO CABRERA</t>
  </si>
  <si>
    <t>RODOLFO HERNÁN RIFFO</t>
  </si>
  <si>
    <t>GABRIEL BUSTOS</t>
  </si>
  <si>
    <t>ERICH WETZEL</t>
  </si>
  <si>
    <t>JORGE SEPULVEDA</t>
  </si>
  <si>
    <t>CARLOS GOMEZ</t>
  </si>
  <si>
    <t>CARLOS RODRIGUEZ</t>
  </si>
  <si>
    <t>RODRIGO ORTUZAR</t>
  </si>
  <si>
    <t>ALEJANDRO BAÑADOS</t>
  </si>
  <si>
    <t>JUAN PABLO BUC</t>
  </si>
  <si>
    <t>MARK ROSEVEAR</t>
  </si>
  <si>
    <t>BRUNO LAPOSTOL</t>
  </si>
  <si>
    <t>CARLOS PONCE</t>
  </si>
  <si>
    <t>Maximiliano Montes Von Unger</t>
  </si>
  <si>
    <t>PABLO TOKOS</t>
  </si>
  <si>
    <t>ARIEL BENDER</t>
  </si>
  <si>
    <t>IGNACIO CIFUENTES</t>
  </si>
  <si>
    <t>PABLO MARCOS</t>
  </si>
  <si>
    <t>RODRIGO ESPINOZA</t>
  </si>
  <si>
    <t>ANDRES TORREALBA</t>
  </si>
  <si>
    <t>BERNARDO SALVI</t>
  </si>
  <si>
    <t>DAN DVORQUEZ</t>
  </si>
  <si>
    <t>SCOTT MIMNAUGH</t>
  </si>
  <si>
    <t>RAUL MANUEL DONOSO</t>
  </si>
  <si>
    <t>FELIPE LIRA</t>
  </si>
  <si>
    <t>MARCELO PEÑAILILLO</t>
  </si>
  <si>
    <t>NICOLAS AQUISTAPACE</t>
  </si>
  <si>
    <t>PABLO MARCELO SOTTANO</t>
  </si>
  <si>
    <t>CLAUDIO MARTIN</t>
  </si>
  <si>
    <t>JAIME ECHEVERRIA</t>
  </si>
  <si>
    <t>JAIME CISTERNAS</t>
  </si>
  <si>
    <t>GABRIEL VERGARA</t>
  </si>
  <si>
    <t>CHRISTIAN MISLE</t>
  </si>
  <si>
    <t>RODRIGO VETO</t>
  </si>
  <si>
    <t>FERNANDO ANTONIO DEL SOLAR</t>
  </si>
  <si>
    <t>ANTONIO SANCHEZ</t>
  </si>
  <si>
    <t>MAURICIO ROURA</t>
  </si>
  <si>
    <t>PELAYO VIAL</t>
  </si>
  <si>
    <t>DANIEL NASSAR</t>
  </si>
  <si>
    <t>RAIMUNDO ERRÁZURIZ</t>
  </si>
  <si>
    <t>CRISTIAN RAFAEL CHAU</t>
  </si>
  <si>
    <t>PATRICIO JARPA</t>
  </si>
  <si>
    <t>RODRIGO PINTO</t>
  </si>
  <si>
    <t>GONZALO MEZA</t>
  </si>
  <si>
    <t>GIULIO INNOCENTI  JIMENEZ</t>
  </si>
  <si>
    <t>Rodolfo Aranda Gonzalez</t>
  </si>
  <si>
    <t>gustavo bignone</t>
  </si>
  <si>
    <t>Sebastian Rivarola</t>
  </si>
  <si>
    <t>Alberto Alarcon Palacios</t>
  </si>
  <si>
    <t>Marco Rammsy  Castillo</t>
  </si>
  <si>
    <t>Pablo Cassasas</t>
  </si>
  <si>
    <t>Patricio Garrido</t>
  </si>
  <si>
    <t>Leandro Cortes</t>
  </si>
  <si>
    <t>Jorge Escalante</t>
  </si>
  <si>
    <t>Cristian Escalante</t>
  </si>
  <si>
    <t>#</t>
  </si>
  <si>
    <t>Carreras</t>
  </si>
  <si>
    <t>Juan Pablo Silva</t>
  </si>
  <si>
    <t>Enrique Soto</t>
  </si>
  <si>
    <t>German Picó</t>
  </si>
  <si>
    <t>Jorge Luis Bravo</t>
  </si>
  <si>
    <t>Vladimir Villegas</t>
  </si>
  <si>
    <t>Rodrigo Araya</t>
  </si>
  <si>
    <t>Mauricio Eastman</t>
  </si>
  <si>
    <t>Daniel Vergara</t>
  </si>
  <si>
    <t>Ricardo Sohrens</t>
  </si>
  <si>
    <t>Nelson Guajardo</t>
  </si>
  <si>
    <t>Francisco Bordachar</t>
  </si>
  <si>
    <t>Andres Sauma</t>
  </si>
  <si>
    <t>Andrés Navarrete</t>
  </si>
  <si>
    <t>Daniel Nassar</t>
  </si>
  <si>
    <t>Juan Pablo Cofre</t>
  </si>
  <si>
    <t>ANDRES CARNE</t>
  </si>
  <si>
    <t>PATRICIO EGUIGUREN</t>
  </si>
  <si>
    <t>RODRIGO HUIDOBRO</t>
  </si>
  <si>
    <t>JUAN CARLOS MEZA</t>
  </si>
  <si>
    <t>ALBERTO SERRANO</t>
  </si>
  <si>
    <t>ENNIO INNOCENTI</t>
  </si>
  <si>
    <t>Jorge Vargas</t>
  </si>
  <si>
    <t>FERNANDO HEREDIA</t>
  </si>
  <si>
    <t>ANDREAS JUUL</t>
  </si>
  <si>
    <t>JUAN CARLOS ERICES</t>
  </si>
  <si>
    <t>MAXIMO ANTONIO VALDES</t>
  </si>
  <si>
    <t>RODRIGO FELDSTEDT</t>
  </si>
  <si>
    <t>EMILIANO HOMPS</t>
  </si>
  <si>
    <t>ALVARO MENDEZ</t>
  </si>
  <si>
    <t>RODRIGO ABRAHAM GÓMEZ</t>
  </si>
  <si>
    <t>CARLOS GUZMAN</t>
  </si>
  <si>
    <t>Francisco MIRANDA</t>
  </si>
  <si>
    <t>Roberto RAMIS</t>
  </si>
  <si>
    <t>Felipe ARAYA</t>
  </si>
  <si>
    <t>Jaime GAJARDO</t>
  </si>
  <si>
    <t>Moises TORRES</t>
  </si>
  <si>
    <t>Francisco PINO Neira</t>
  </si>
  <si>
    <t>Martin SERRANO</t>
  </si>
  <si>
    <t>Tomás MEDEL</t>
  </si>
  <si>
    <t>Sebastian VILLARROEL</t>
  </si>
  <si>
    <t>Jorge BINDER</t>
  </si>
  <si>
    <t>David ELGUETA</t>
  </si>
  <si>
    <t>Maximiliano CUADRA</t>
  </si>
  <si>
    <t>Luis Felipe Schiappacasse</t>
  </si>
  <si>
    <t>Nicolas Flanegan</t>
  </si>
  <si>
    <t>5 mejores</t>
  </si>
  <si>
    <t>Rapel</t>
  </si>
  <si>
    <t>Super Sprint</t>
  </si>
  <si>
    <t>Mariano  Caro Compagnon</t>
  </si>
  <si>
    <t>Carlos  Landivar Albis</t>
  </si>
  <si>
    <t>Juan Ignacio Flanega</t>
  </si>
  <si>
    <t>Nelson Larrondo Páez</t>
  </si>
  <si>
    <t>NA</t>
  </si>
  <si>
    <t>Lara KINTRUP</t>
  </si>
  <si>
    <t>Daniela JORQUERA</t>
  </si>
  <si>
    <t>Pierangela DEZEREGA</t>
  </si>
  <si>
    <t>Ana IRIBARREN</t>
  </si>
  <si>
    <t>Claudia MIRANDA</t>
  </si>
  <si>
    <t>María Eugenia HERNANDEZ</t>
  </si>
  <si>
    <t>Pamela Tastets</t>
  </si>
  <si>
    <t>Ximena Martinez</t>
  </si>
  <si>
    <t>Puntaje</t>
  </si>
  <si>
    <t>Medio</t>
  </si>
  <si>
    <t>Sprint</t>
  </si>
  <si>
    <t>Simple</t>
  </si>
  <si>
    <t>Ricardo Cumplido</t>
  </si>
  <si>
    <t>José Gerstle</t>
  </si>
  <si>
    <t>Enrique Garin</t>
  </si>
  <si>
    <t>V 45-49</t>
  </si>
  <si>
    <t>Cristian Misleh</t>
  </si>
  <si>
    <t>V 35-39</t>
  </si>
  <si>
    <t>Vicente Bobadilla</t>
  </si>
  <si>
    <t>Daniel Guevara</t>
  </si>
  <si>
    <t>Jorge Acosta</t>
  </si>
  <si>
    <t>Eduardo Troncoso</t>
  </si>
  <si>
    <t>Omar Durán</t>
  </si>
  <si>
    <t>V 18-19</t>
  </si>
  <si>
    <t>Miguel León</t>
  </si>
  <si>
    <t>José Hidalgo</t>
  </si>
  <si>
    <t>V 30-34</t>
  </si>
  <si>
    <t>Alfredo Follonier</t>
  </si>
  <si>
    <t>David Pesce</t>
  </si>
  <si>
    <t xml:space="preserve"> PIA MOLINA PEñA</t>
  </si>
  <si>
    <t>SOFIA ALANIS</t>
  </si>
  <si>
    <t>MARIANELA SALAZAR</t>
  </si>
  <si>
    <t>FERNANDA CONTRERAS RICHARD</t>
  </si>
  <si>
    <t>D 12-13</t>
  </si>
  <si>
    <t>V 12-13</t>
  </si>
  <si>
    <t>FELIPE MARTIN TAPIA</t>
  </si>
  <si>
    <t>JOSé MANUEL HURTADO MUNITA</t>
  </si>
  <si>
    <t>MATEO ELIZALDE</t>
  </si>
  <si>
    <t>D Elite</t>
  </si>
  <si>
    <t>D 65+</t>
  </si>
  <si>
    <t>D 60-64</t>
  </si>
  <si>
    <t>D 55-59</t>
  </si>
  <si>
    <t>D 50-54</t>
  </si>
  <si>
    <t>D 45-49</t>
  </si>
  <si>
    <t>D 40-44</t>
  </si>
  <si>
    <t>D 35-39</t>
  </si>
  <si>
    <t>D 30-34</t>
  </si>
  <si>
    <t>D 25-29</t>
  </si>
  <si>
    <t>D 20-24</t>
  </si>
  <si>
    <t>D 18-19</t>
  </si>
  <si>
    <t>Catalina Gerstle</t>
  </si>
  <si>
    <t>Francisca Gerstle</t>
  </si>
  <si>
    <t>Silvana Camelio</t>
  </si>
  <si>
    <t>Ranking Trichile</t>
  </si>
  <si>
    <t>V20-24</t>
  </si>
  <si>
    <t>Consultar por Categoria:</t>
  </si>
  <si>
    <t>Rodrigo Sepulveda</t>
  </si>
  <si>
    <t>Iquique</t>
  </si>
  <si>
    <t>-</t>
  </si>
  <si>
    <t>Manuel José Conejeros</t>
  </si>
  <si>
    <t>Cristobal Fernandez</t>
  </si>
  <si>
    <t>Alex Gajardo</t>
  </si>
  <si>
    <t>CARLOS CARVAJAL</t>
  </si>
  <si>
    <t>GONZALO VALENZUELA</t>
  </si>
  <si>
    <t>PABLO CASASSAS</t>
  </si>
  <si>
    <t>PABLO APENCORAL</t>
  </si>
  <si>
    <t>MARTIN NINKOVIC</t>
  </si>
  <si>
    <t>JUAN PABLO SITNISKY</t>
  </si>
  <si>
    <t>JUAN OVALLE</t>
  </si>
  <si>
    <t>OSCAR RAUL ENCINA</t>
  </si>
  <si>
    <t>JUAN ANGULO</t>
  </si>
  <si>
    <t>LEONARDO GARCIA</t>
  </si>
  <si>
    <t>EDUARDO BIANCHI</t>
  </si>
  <si>
    <t>FRANK DAWSON</t>
  </si>
  <si>
    <t>ESTEBAN DIAZ</t>
  </si>
  <si>
    <t>ANIBAL SOLIS</t>
  </si>
  <si>
    <t>EUSEBIO MORAGA</t>
  </si>
  <si>
    <t>LODEWIJK VERDEYEN</t>
  </si>
  <si>
    <t>DENNIS ARIAS</t>
  </si>
  <si>
    <t>Mariano Garcia</t>
  </si>
  <si>
    <t>Andres Ceppi</t>
  </si>
  <si>
    <t>Carlos Valdivia</t>
  </si>
  <si>
    <t>Hector Rojo</t>
  </si>
  <si>
    <t>Claudio Fuentes</t>
  </si>
  <si>
    <t>Stefanie Subercaseaux</t>
  </si>
  <si>
    <t>Carolina Chacón</t>
  </si>
  <si>
    <t>Merce Ellies</t>
  </si>
  <si>
    <t>Volver</t>
  </si>
  <si>
    <t>Leer las bases AQUÍ</t>
  </si>
  <si>
    <t>Felipe Aguayo</t>
  </si>
  <si>
    <t>Francisco Gonzalez</t>
  </si>
  <si>
    <t>Arica</t>
  </si>
  <si>
    <t>Augusto Scalon Tellez</t>
  </si>
  <si>
    <t>Ignacio Vega</t>
  </si>
  <si>
    <t>Felipe Vega</t>
  </si>
  <si>
    <t>Lucas Sosa</t>
  </si>
  <si>
    <t>Doble</t>
  </si>
  <si>
    <t>PABLO QUEZADA</t>
  </si>
  <si>
    <t>FRANCISCO JAVIER CATALáN CEPEDA</t>
  </si>
  <si>
    <t>MARTIN PAQUAY ARRUEZ</t>
  </si>
  <si>
    <t>Juan Carlos Torres</t>
  </si>
  <si>
    <t>victor fonseca gonzalez</t>
  </si>
  <si>
    <t>Samuel De la Sotta</t>
  </si>
  <si>
    <t>Daniel Valdenegro Sáez</t>
  </si>
  <si>
    <t>Francisco Zurob</t>
  </si>
  <si>
    <t>Puerto Velero</t>
  </si>
  <si>
    <t>Francisco Chavez</t>
  </si>
  <si>
    <t>Mauricio Camus</t>
  </si>
  <si>
    <t>Ricardo Riesco</t>
  </si>
  <si>
    <t>Sergio Alvarez</t>
  </si>
  <si>
    <t>Eduardo Quinteros</t>
  </si>
  <si>
    <t>Patricia Planella</t>
  </si>
  <si>
    <t>Jorge Carlos Orrego Rivera</t>
  </si>
  <si>
    <t>Francisco Sandoval Cespedes</t>
  </si>
  <si>
    <t>Daniel de Montreuil</t>
  </si>
  <si>
    <t>Edgardo Opazo Diaz</t>
  </si>
  <si>
    <t>Juan Costa</t>
  </si>
  <si>
    <t>Cristian Vivanco Cespedes</t>
  </si>
  <si>
    <t>Mauro Albero</t>
  </si>
  <si>
    <t>RUBEN CORTES ESPINOZA</t>
  </si>
  <si>
    <t>Ricardo Cabrales</t>
  </si>
  <si>
    <t>ROBERTO LARENAS MOLINET</t>
  </si>
  <si>
    <t>Daniel Arnaldo Saud Luna</t>
  </si>
  <si>
    <t>Héctor Larenas Molinet</t>
  </si>
  <si>
    <t>Emilio Jose Quiroz Mendoza</t>
  </si>
  <si>
    <t>ROMANO JOSE MORENO ROSSI</t>
  </si>
  <si>
    <t xml:space="preserve">SEBASTIAN DE VINATEA GONZALEZ </t>
  </si>
  <si>
    <t>MATIAS MASSIRONI</t>
  </si>
  <si>
    <t>EDGARDO OPAZO DIAZ</t>
  </si>
  <si>
    <t>ROBERTO DEL PODIO</t>
  </si>
  <si>
    <t>MARTIN NACRUR GARCIA</t>
  </si>
  <si>
    <t>NICOLAS MAIMONE PRUNELLO</t>
  </si>
  <si>
    <t>MARTIN MALUF</t>
  </si>
  <si>
    <t>Alfonso Simons</t>
  </si>
  <si>
    <t>Bernardo Salvi Márquez</t>
  </si>
  <si>
    <t>Gonzalo Sepulveda Cortes</t>
  </si>
  <si>
    <t>Rodrigo Gras</t>
  </si>
  <si>
    <t>Alex Ruju</t>
  </si>
  <si>
    <t>Rodrigo Marchessi Acuña</t>
  </si>
  <si>
    <t>Henry Saldivia Gali</t>
  </si>
  <si>
    <t>Oscar Raul Encina Diaz</t>
  </si>
  <si>
    <t>Gaston Conejeros Contreras</t>
  </si>
  <si>
    <t>Martin Ninkovic Rapetti</t>
  </si>
  <si>
    <t xml:space="preserve">Adrian Rodriguez </t>
  </si>
  <si>
    <t>Ladislao Riveros Díaz</t>
  </si>
  <si>
    <t>Marcelo Galvez</t>
  </si>
  <si>
    <t>Patricio Gonzalez</t>
  </si>
  <si>
    <t>Pablo Camillieri</t>
  </si>
  <si>
    <t>Christian Harrison</t>
  </si>
  <si>
    <t>Francisco Pinto Jimenez</t>
  </si>
  <si>
    <t>Triple</t>
  </si>
  <si>
    <t>Velmar BIANCO</t>
  </si>
  <si>
    <t>Alvaro ARRIAGADA</t>
  </si>
  <si>
    <t>Gonzalo PEREZ</t>
  </si>
  <si>
    <t>Felipe MAÑALICH</t>
  </si>
  <si>
    <t>Gustavo HARFAGAR</t>
  </si>
  <si>
    <t>Pablo OLGUIN</t>
  </si>
  <si>
    <t>Luis MUR</t>
  </si>
  <si>
    <t>Maximiliano Lara</t>
  </si>
  <si>
    <t>Ricardo COSTABAL</t>
  </si>
  <si>
    <t>Cristobal RAMIREZ</t>
  </si>
  <si>
    <t>Cristian SANTELICES</t>
  </si>
  <si>
    <t>Pedro ARAYA</t>
  </si>
  <si>
    <t>Alfredo Julian Pico Ronutti</t>
  </si>
  <si>
    <t>Humberto Acha</t>
  </si>
  <si>
    <t>Mario Gueler</t>
  </si>
  <si>
    <t>Gonzalo Pardo</t>
  </si>
  <si>
    <t>Valentina Cortes Cuevas</t>
  </si>
  <si>
    <t>Javiera Elisa Gaínza Acevedo</t>
  </si>
  <si>
    <t>Julieta Fliter</t>
  </si>
  <si>
    <t>Nancy Regina</t>
  </si>
  <si>
    <t>Paula Drolas</t>
  </si>
  <si>
    <t>Tatiana Gobertanatore</t>
  </si>
  <si>
    <t>Natalia Boubee</t>
  </si>
  <si>
    <t>Analia Gainza</t>
  </si>
  <si>
    <t>Patricia Migdal</t>
  </si>
  <si>
    <t>Pia Sanhueza</t>
  </si>
  <si>
    <t>Maria Nuñez</t>
  </si>
  <si>
    <t>V 50-54</t>
  </si>
  <si>
    <t>Rapa Nui</t>
  </si>
  <si>
    <t>Lugar</t>
  </si>
  <si>
    <t># corredores</t>
  </si>
  <si>
    <t>Acumulado</t>
  </si>
  <si>
    <t xml:space="preserve"> MICHELLE TRISTAIN</t>
  </si>
  <si>
    <t>CECILIA DONOSO DIAZ</t>
  </si>
  <si>
    <t xml:space="preserve"> NICOLE ALBAGLI </t>
  </si>
  <si>
    <t xml:space="preserve">CLAUDIA URBINA </t>
  </si>
  <si>
    <t>Catalina JARA</t>
  </si>
  <si>
    <t>Magdalena QUEZADA</t>
  </si>
  <si>
    <t>Arantzazu SCHAEFFER</t>
  </si>
  <si>
    <t>Agustina TREDINICK</t>
  </si>
  <si>
    <t>D &lt;9</t>
  </si>
  <si>
    <t>Alexander HOLTHEUER</t>
  </si>
  <si>
    <t>Matias RUBIO</t>
  </si>
  <si>
    <t>Renato ESCARATE</t>
  </si>
  <si>
    <t>D 10-11</t>
  </si>
  <si>
    <t>ROSARIO HURTADO MUNITA</t>
  </si>
  <si>
    <t>LAURA HOLTHEUER</t>
  </si>
  <si>
    <t>INGRID HOLTHEUER</t>
  </si>
  <si>
    <t>ANTONIA HURTADO</t>
  </si>
  <si>
    <t xml:space="preserve">DOMINIQUE PAQUAY ARRUEZ </t>
  </si>
  <si>
    <t>FRANCISCA GARRIDO DEL REAL</t>
  </si>
  <si>
    <t>BENJAMIN OVALLE MARINOVIC</t>
  </si>
  <si>
    <t>CRISTóBAL TREDINICK MIRANDA</t>
  </si>
  <si>
    <t>MARTIN BAEZA</t>
  </si>
  <si>
    <t>DIEGO WARNKEN</t>
  </si>
  <si>
    <t>CRISTOBAL BAEZA</t>
  </si>
  <si>
    <t>NICOLAS JARA DE LA MAZA</t>
  </si>
  <si>
    <t>FERNANDO JACOME</t>
  </si>
  <si>
    <t>FERNANDO HERNANDEZ CONTRERAS</t>
  </si>
  <si>
    <t>SANTIAGO ARUANI</t>
  </si>
  <si>
    <t>VICENTE REBOLLEDO ZENTENO</t>
  </si>
  <si>
    <t>FERNANDA URZUA</t>
  </si>
  <si>
    <t>PIERRE KROP</t>
  </si>
  <si>
    <t>MAURICIO INOSTROZA CID</t>
  </si>
  <si>
    <t>GERARDO SAAVEDRA</t>
  </si>
  <si>
    <t>CAMILO BUSTAMANTE CUEVAS</t>
  </si>
  <si>
    <t>PABLO SEPULVEDA MORANDE</t>
  </si>
  <si>
    <t>NICOLAS BORQUEZ</t>
  </si>
  <si>
    <t>Andrés BARRAZA</t>
  </si>
  <si>
    <t xml:space="preserve">JUAN FRANCISCO GONZALEZ PARRAGUEZ </t>
  </si>
  <si>
    <t>MICHEL UTEAU BERRIOS</t>
  </si>
  <si>
    <t>CRISTIAN WENDLER SAHLI</t>
  </si>
  <si>
    <t>PABLO QUINONES ANABALON</t>
  </si>
  <si>
    <t>ARIEL GUEVARA</t>
  </si>
  <si>
    <t>ALEX COFRE</t>
  </si>
  <si>
    <t xml:space="preserve"> JAVIER CABRERA COUSIñO</t>
  </si>
  <si>
    <t>FELIPE DONOSO TORRES</t>
  </si>
  <si>
    <t>VICTOR PASTRIAN ESPINOZA</t>
  </si>
  <si>
    <t>JAIME TRIVIñO BUSTAMANTE</t>
  </si>
  <si>
    <t>CARLOS RIVEROS GALLARDO</t>
  </si>
  <si>
    <t>CESAR OPAZO ILLANES</t>
  </si>
  <si>
    <t>JUAN IGNACIO ARAYA</t>
  </si>
  <si>
    <t>DIEGO ANDRES ORTIZ RAMIS</t>
  </si>
  <si>
    <t>Rafael Troncoso</t>
  </si>
  <si>
    <t>Ricardo Valdevenito</t>
  </si>
  <si>
    <t>John Roa</t>
  </si>
  <si>
    <t>Jaime Castro</t>
  </si>
  <si>
    <t>Antonio Gutierrez</t>
  </si>
  <si>
    <t>Sebastian Barrios</t>
  </si>
  <si>
    <t>Hen Bloom</t>
  </si>
  <si>
    <t>Sergio Carmona</t>
  </si>
  <si>
    <t>Bruno Fritsch</t>
  </si>
  <si>
    <t>Sergio Meza</t>
  </si>
  <si>
    <t>Cesar Molina</t>
  </si>
  <si>
    <t>Miguel Sauma</t>
  </si>
  <si>
    <t>Milton Eastmann</t>
  </si>
  <si>
    <t>Ivan Ovalle</t>
  </si>
  <si>
    <t>Francisco Briceño</t>
  </si>
  <si>
    <t>PEDRO PABLO URZUA</t>
  </si>
  <si>
    <t>IGNACIO IBAñEZ DEL VALLE</t>
  </si>
  <si>
    <t>V 10-11</t>
  </si>
  <si>
    <t>V &lt;9</t>
  </si>
  <si>
    <t>V 14-15</t>
  </si>
  <si>
    <t>D 14-15</t>
  </si>
  <si>
    <t xml:space="preserve">COLOMBA NAHUM NILO </t>
  </si>
  <si>
    <t xml:space="preserve"> ANDREA GARRIDO DEL REAL</t>
  </si>
  <si>
    <t xml:space="preserve">CATALINA SILVA VARAS </t>
  </si>
  <si>
    <t>CATALINA IÑIGUEZ LAUSEN</t>
  </si>
  <si>
    <t xml:space="preserve">BENJAMIN TORRES HEYERMANN </t>
  </si>
  <si>
    <t xml:space="preserve"> JAVIER MARTIN TAPIA</t>
  </si>
  <si>
    <t>DANIEL SANTA CRUZ</t>
  </si>
  <si>
    <t xml:space="preserve">JOAQUIN SANTA CRUZ </t>
  </si>
  <si>
    <t>IGNACIO MOLINA PEñA</t>
  </si>
  <si>
    <t xml:space="preserve">BASTIAN BASOALTO MADARIAGA </t>
  </si>
  <si>
    <t>SEBASTIAN MOLINA PEñA</t>
  </si>
  <si>
    <t>DIEGO MOYA CHAMORRO</t>
  </si>
  <si>
    <t>SANTIAGO OLAVARRIA TOCORNAL</t>
  </si>
  <si>
    <t>EDUARDO FUENTES FIERRO</t>
  </si>
  <si>
    <t>FELIPE CUEVAS</t>
  </si>
  <si>
    <t>ALFREDO FOLLONIER</t>
  </si>
  <si>
    <t>BRUNO HAUENSTEIN</t>
  </si>
  <si>
    <t>V 16-17</t>
  </si>
  <si>
    <t>VICENTE TREWHELA PFEIFER</t>
  </si>
  <si>
    <t xml:space="preserve">JAVIER ANTONIO UBILLA SABABA </t>
  </si>
  <si>
    <t>LUCAS MARTIN TAPIA</t>
  </si>
  <si>
    <t>AGUSTIN FERES AGUADO</t>
  </si>
  <si>
    <t>FELIPE SEGUEL BRICEñO</t>
  </si>
  <si>
    <t>MAURO ORTIZ</t>
  </si>
  <si>
    <t>KEVIN CONTRERAS RICHARD</t>
  </si>
  <si>
    <t>PABLO IGNACIO BURGOS RIVERA</t>
  </si>
  <si>
    <t>ALEJANDRO ZAPATA GUILLEN</t>
  </si>
  <si>
    <t xml:space="preserve">IGNACIO ANDRES ASPENY LUCERO </t>
  </si>
  <si>
    <t>JUAN CARLOS SALAZAR</t>
  </si>
  <si>
    <t>SEBASTIAN ANTONIO SANCHEZ</t>
  </si>
  <si>
    <t xml:space="preserve"> PATRICIO NOGUERA HEVIA</t>
  </si>
  <si>
    <t>NICOLAS ESPEJO</t>
  </si>
  <si>
    <t>MARIO PEñA NACRUR</t>
  </si>
  <si>
    <t xml:space="preserve"> NICOLAS SAEZ AHUES </t>
  </si>
  <si>
    <t>TOMAS OLAVARRIA LUDERS</t>
  </si>
  <si>
    <t>FRANCISCO IñIGUEZ LAUSEN</t>
  </si>
  <si>
    <t>GERARDO CORREA</t>
  </si>
  <si>
    <t>DIEGO TOMAS MORENO HARISMENDY</t>
  </si>
  <si>
    <t xml:space="preserve">LEANDRO CORTES LETELIER </t>
  </si>
  <si>
    <t>CARLOS O'RYAN</t>
  </si>
  <si>
    <t>ALVARO MONTENEGRO</t>
  </si>
  <si>
    <t>ANDRES DEL POZO ZAPATA</t>
  </si>
  <si>
    <t>MANUEL RIVERA AGUAYO</t>
  </si>
  <si>
    <t>ANDRES ARUANI</t>
  </si>
  <si>
    <t>RAUL LEMIR</t>
  </si>
  <si>
    <t>ALEJANDRO ARMENDARIZ</t>
  </si>
  <si>
    <t xml:space="preserve">ZDENKO RAJEVIC </t>
  </si>
  <si>
    <t>ERNESTO SOLIS BLANCO</t>
  </si>
  <si>
    <t xml:space="preserve">VICTOR HUGO BAEZA CEBALLOS </t>
  </si>
  <si>
    <t xml:space="preserve">CRISTIAN ESCALANTE VALDES </t>
  </si>
  <si>
    <t>MAURICIO DONOSO SILVA</t>
  </si>
  <si>
    <t>JAIME DONOSO</t>
  </si>
  <si>
    <t>ADOLFO MULLEADY</t>
  </si>
  <si>
    <t>JOSE ALBERTO MAIMONE</t>
  </si>
  <si>
    <t>NELSON RIVERA</t>
  </si>
  <si>
    <t>GUILLERMO ANGUITA RAMIREZ</t>
  </si>
  <si>
    <t>V Sub 23</t>
  </si>
  <si>
    <t>D Sub 23</t>
  </si>
  <si>
    <t>SEBASTIAN ARENAS CASTRO</t>
  </si>
  <si>
    <t>KLAUS BOURGEOIS WOHLWEND</t>
  </si>
  <si>
    <t>Ricardo Vinet</t>
  </si>
  <si>
    <t>Guillermo MORENO RIFFO</t>
  </si>
  <si>
    <t>NICOLAS LEYTON QUINTEROS</t>
  </si>
  <si>
    <t>Carlos Izquierdo</t>
  </si>
  <si>
    <t>Andres Aviles Nuñez</t>
  </si>
  <si>
    <t>Edgard Villanueva Albinagorta</t>
  </si>
  <si>
    <t xml:space="preserve">Francisco Prandi </t>
  </si>
  <si>
    <t>Manuel Fuentes</t>
  </si>
  <si>
    <t>Guillermo Tamarin</t>
  </si>
  <si>
    <t>Mario Sosa</t>
  </si>
  <si>
    <t>Guillermo Enrique Herrera</t>
  </si>
  <si>
    <t>RAUL LYON LOPEHANDIA</t>
  </si>
  <si>
    <t>Alexis Molina</t>
  </si>
  <si>
    <t>Hernan Cruz</t>
  </si>
  <si>
    <t>Mario Devoto</t>
  </si>
  <si>
    <t>Fernando Reyes</t>
  </si>
  <si>
    <t>Hector Sanhueza</t>
  </si>
  <si>
    <t>Jorge Salazar</t>
  </si>
  <si>
    <t>Maria de los Angeles Hevia</t>
  </si>
  <si>
    <t>Carlos Reyes</t>
  </si>
  <si>
    <t>Rodrigo Larenas</t>
  </si>
  <si>
    <t>Mauro Villagran</t>
  </si>
  <si>
    <t>Cristian Fuentes</t>
  </si>
  <si>
    <t>Andres Rodriguez</t>
  </si>
  <si>
    <t>Roberto Agosin</t>
  </si>
  <si>
    <t>Gabriel Villalobos</t>
  </si>
  <si>
    <t>Grandke Wolf</t>
  </si>
  <si>
    <t>Martin Maluf</t>
  </si>
  <si>
    <t>Nino Meza</t>
  </si>
  <si>
    <t>Florencia Giavelli</t>
  </si>
  <si>
    <t>Angie San Martin</t>
  </si>
  <si>
    <t>Rodrigo escobar</t>
  </si>
  <si>
    <t>Sergio Alarcon</t>
  </si>
  <si>
    <t>Carlos Martinez Alvear</t>
  </si>
  <si>
    <t>Leandro James</t>
  </si>
  <si>
    <t>Enrique Calvo</t>
  </si>
  <si>
    <t>Gonzalo Pujol</t>
  </si>
  <si>
    <t>Juan Pablo Rojas</t>
  </si>
  <si>
    <t>Vladimir Venegas</t>
  </si>
  <si>
    <t>Pablo Correa</t>
  </si>
  <si>
    <t>LORETO KINAST CASANOVA</t>
  </si>
  <si>
    <t>INES RECART PARRA</t>
  </si>
  <si>
    <t>CAROLINA TREWHELA PFEIFER</t>
  </si>
  <si>
    <t>NATALY BARRA</t>
  </si>
  <si>
    <t>MARíA JOSÉ HURTADO MUNITA</t>
  </si>
  <si>
    <t>KLAUSS SCHULZ RIQUELME</t>
  </si>
  <si>
    <t>ALEJANDRO VILLANUEVA</t>
  </si>
  <si>
    <t>BELFORT ARACENA GONZALEZ</t>
  </si>
  <si>
    <t xml:space="preserve">FELIPE SILVA MARAMBIO </t>
  </si>
  <si>
    <t>MARCO ANTONIO CHOZAS MARCO</t>
  </si>
  <si>
    <t>DAVID RIQUELME PIZARRO</t>
  </si>
  <si>
    <t>MARCELO CARO SOTO</t>
  </si>
  <si>
    <t xml:space="preserve">EDUARDO VILLOUTA GONZALEZ </t>
  </si>
  <si>
    <t>SERGIO LANZA JIMENEZ</t>
  </si>
  <si>
    <t>MARIO FUENZALIDA</t>
  </si>
  <si>
    <t>DANIEL CORTES</t>
  </si>
  <si>
    <t>MATIAS CUEVAS LARENAS</t>
  </si>
  <si>
    <t>CHRISTIAN DE BOURGUIGNON</t>
  </si>
  <si>
    <t>PABLO CARVAJAL RIQUELME</t>
  </si>
  <si>
    <t xml:space="preserve"> Sprint</t>
  </si>
  <si>
    <t xml:space="preserve">RICARDO MUñOZ FERNANDEZ </t>
  </si>
  <si>
    <t>FELIPE TORRES NELSON</t>
  </si>
  <si>
    <t>JORGE JAMETT CARRASCO</t>
  </si>
  <si>
    <t xml:space="preserve"> </t>
  </si>
  <si>
    <t>NATALIAVARGAS PARRA</t>
  </si>
  <si>
    <t>D 16-17</t>
  </si>
  <si>
    <t>ISIDORA ZAMBRANO MORALES</t>
  </si>
  <si>
    <t>CATALINA SOLIS CARRASCO</t>
  </si>
  <si>
    <t>VICTORIA MANSILLA ATALAH</t>
  </si>
  <si>
    <t xml:space="preserve"> MELISSA ELIZALDE ALDRIDG</t>
  </si>
  <si>
    <t>FERNANDA SUAREZ</t>
  </si>
  <si>
    <t>AZUL ANGUITA RADEMACHER</t>
  </si>
  <si>
    <t>LORENA ROMERO CEA</t>
  </si>
  <si>
    <t xml:space="preserve">THANIA CONTRERAS RICHARD </t>
  </si>
  <si>
    <t>MARIA PAZ CONTADOR MORALES</t>
  </si>
  <si>
    <t xml:space="preserve"> EVELYN MUñOZ JARAMILLO</t>
  </si>
  <si>
    <t xml:space="preserve">CONSTANZA DONOSO TORDECILLA </t>
  </si>
  <si>
    <t>CLAUDIA LILLO</t>
  </si>
  <si>
    <t>CONSUELO JAEGUER RICALDE</t>
  </si>
  <si>
    <t>KAREN HERNANDEZ</t>
  </si>
  <si>
    <t>PIA VARELA THEILER</t>
  </si>
  <si>
    <t>MARIETTA VALLESPIR NARETTO</t>
  </si>
  <si>
    <t>DIANA SANTIBAÑEZ</t>
  </si>
  <si>
    <t>FRANCISCA EGUIGUREN CLARO</t>
  </si>
  <si>
    <t xml:space="preserve">PAMELA ESPINOZA DANS </t>
  </si>
  <si>
    <t>BENJAMIN OLAVE ROVIRA</t>
  </si>
  <si>
    <t>FARIK ANDRE LEYAN BARBOSA</t>
  </si>
  <si>
    <t>NICOLAS ANCALEF</t>
  </si>
  <si>
    <t>JURGEN MOLLER</t>
  </si>
  <si>
    <t>IGNACIO INIGUEZ LAUSEN</t>
  </si>
  <si>
    <t>BENJAMIN BERMUDEZ</t>
  </si>
  <si>
    <t>FRANCISCO LOPEZ</t>
  </si>
  <si>
    <t>MARCEL ALMEIDA</t>
  </si>
  <si>
    <t>MARCELO DUTILH</t>
  </si>
  <si>
    <t>EUGENIO VELASCO</t>
  </si>
  <si>
    <t>MARCOS PAVARINI</t>
  </si>
  <si>
    <t>ANGEL SANCHEZ</t>
  </si>
  <si>
    <t>MARCELLO CENCI</t>
  </si>
  <si>
    <t>JOSE LUIS ROBLES</t>
  </si>
  <si>
    <t>HUGO SCARFONE</t>
  </si>
  <si>
    <t>ALEJANDRO CONTRERAS</t>
  </si>
  <si>
    <t>BENJAMIN VERA</t>
  </si>
  <si>
    <t>GIOVANNI SANDOVAL</t>
  </si>
  <si>
    <t>GONZALO GARAY</t>
  </si>
  <si>
    <t>LUIS DEVOTO</t>
  </si>
  <si>
    <t>YANKO MORALES</t>
  </si>
  <si>
    <t>ANTONIO TROPEANO</t>
  </si>
  <si>
    <t>JOSE ANTONIO GARCES</t>
  </si>
  <si>
    <t>RAFAEL SILVA</t>
  </si>
  <si>
    <t>HERNANDO AZÓCAR</t>
  </si>
  <si>
    <t>JOSÉ ALCÓN</t>
  </si>
  <si>
    <t>LEONARDO RAMAL</t>
  </si>
  <si>
    <t>JOSE GARRIDO</t>
  </si>
  <si>
    <t>JAVIER DICK</t>
  </si>
  <si>
    <t>MARIANO MORICHETTI</t>
  </si>
  <si>
    <t>PABLO MARQUINA</t>
  </si>
  <si>
    <t>FRANZ BEDACHT</t>
  </si>
  <si>
    <t>DANIEL JARA</t>
  </si>
  <si>
    <t>ANDRES GONZALEZ-GARCIA</t>
  </si>
  <si>
    <t>RICARDO CATALAN</t>
  </si>
  <si>
    <t>SERGIO FURLAN</t>
  </si>
  <si>
    <t>ROBINSON YÉVENES</t>
  </si>
  <si>
    <t>RAMON RODRIGUEZ</t>
  </si>
  <si>
    <t>FRANCISCO ABDALA</t>
  </si>
  <si>
    <t>MARIO AMARILLA</t>
  </si>
  <si>
    <t>ALEJANDRO VIALE</t>
  </si>
  <si>
    <t>JOSEPH HAMMES</t>
  </si>
  <si>
    <t>JOSE FILHO</t>
  </si>
  <si>
    <t>CRISTIÁN ULLOA</t>
  </si>
  <si>
    <t>PEDRO VELASQUEZ</t>
  </si>
  <si>
    <t>ROBERTO MENA</t>
  </si>
  <si>
    <t>SANDRO ARAYA</t>
  </si>
  <si>
    <t>CESAR ALVAREZ HENRRIQUEZ</t>
  </si>
  <si>
    <t>EDUARDO ARIAS</t>
  </si>
  <si>
    <t>CLAUDIO BELTRAN MILLAR</t>
  </si>
  <si>
    <t xml:space="preserve">CRISTIáN DUFEU </t>
  </si>
  <si>
    <t>GUILLERMO MARTINEZ</t>
  </si>
  <si>
    <t>MAURICIO MORALES</t>
  </si>
  <si>
    <t>JUAN FELIPE TORRES GARCIA</t>
  </si>
  <si>
    <t>PABLO RABINDRANATH</t>
  </si>
  <si>
    <t xml:space="preserve"> IGOR CORREA ARRATIA</t>
  </si>
  <si>
    <t>HERNáN DROGUETT ARCE</t>
  </si>
  <si>
    <t>EDUARDO FUENTES JARA</t>
  </si>
  <si>
    <t>PAUL BEELEN</t>
  </si>
  <si>
    <t>RODRIGO CRUZ</t>
  </si>
  <si>
    <t xml:space="preserve">Stefano Bolla </t>
  </si>
  <si>
    <t>JAVIER BARRIONUEVO</t>
  </si>
  <si>
    <t>JULIAN GRUBB</t>
  </si>
  <si>
    <t>LUIS FIGUEROA</t>
  </si>
  <si>
    <t>JUAN PABLO JAURES ARMIJO</t>
  </si>
  <si>
    <t>PATRICIO DROGUETT SEPULVEDA</t>
  </si>
  <si>
    <t>CESAR BURGOS GONZALEZ</t>
  </si>
  <si>
    <t>MIGUEL ROMERO LINARES</t>
  </si>
  <si>
    <t>CRISTIAN COCUCCI RAMIREZ</t>
  </si>
  <si>
    <t>MARCELO CASANUEVA CLAISSAC</t>
  </si>
  <si>
    <t>RODRIGO OLEA CARRASCO</t>
  </si>
  <si>
    <t xml:space="preserve">LEONARDO PONCE TOLEDO </t>
  </si>
  <si>
    <t>Valparaiso</t>
  </si>
  <si>
    <t>Martina Iñiguez</t>
  </si>
  <si>
    <t>Sol Ottenhsimer</t>
  </si>
  <si>
    <t>Elizabeth Mendoza</t>
  </si>
  <si>
    <t>Cristian Arriagada</t>
  </si>
  <si>
    <t>Francisco Mendoza</t>
  </si>
  <si>
    <t>Pedro Alarcón</t>
  </si>
  <si>
    <t>José Tomás Larenas</t>
  </si>
  <si>
    <t>Gonzalo Araya</t>
  </si>
  <si>
    <t>Ramón BUSTOS ZAPATA</t>
  </si>
  <si>
    <t>Aaron Paz</t>
  </si>
  <si>
    <t>Matias Benedechi</t>
  </si>
  <si>
    <t>Cristina Iriarte</t>
  </si>
  <si>
    <t>Pascual Duco</t>
  </si>
  <si>
    <t>Luis Poblete</t>
  </si>
  <si>
    <t>Josefina Pacheco</t>
  </si>
  <si>
    <t>Rodrigo Muñoz</t>
  </si>
  <si>
    <t>Daniel Pinto</t>
  </si>
  <si>
    <t>Jorge Ruiz</t>
  </si>
  <si>
    <t>Ricardo Espinoza</t>
  </si>
  <si>
    <t>Claudio Sepúlveda</t>
  </si>
  <si>
    <t>Raul Aguayo</t>
  </si>
  <si>
    <t>Cristian Montino</t>
  </si>
  <si>
    <t>José Mosquera</t>
  </si>
  <si>
    <t>WADE MITCHELL</t>
  </si>
  <si>
    <t>EDGARDO ALVAREZ</t>
  </si>
  <si>
    <t>BORIS ALJARO</t>
  </si>
  <si>
    <t>WUANGOLA MEZA</t>
  </si>
  <si>
    <t>STANLEI AMARAL</t>
  </si>
  <si>
    <t>SEBASTIAN FERNANDEZ</t>
  </si>
  <si>
    <t>GABRIEL NAPOLI</t>
  </si>
  <si>
    <t>JUAN PABLO VAN DE WYNGARD</t>
  </si>
  <si>
    <t>FELIPE QUETI</t>
  </si>
  <si>
    <t>FEDERICO BELMONTE</t>
  </si>
  <si>
    <t>RODRIGO LARRAIN</t>
  </si>
  <si>
    <t>RODRIGO ACHON</t>
  </si>
  <si>
    <t>JUAN PABLO RICHARD</t>
  </si>
  <si>
    <t>ELCIO PINHATI</t>
  </si>
  <si>
    <t>ANDRES SILVA</t>
  </si>
  <si>
    <t>JOSE ARANCIBIA</t>
  </si>
  <si>
    <t>JUAN PABLO COFRÉ</t>
  </si>
  <si>
    <t>GABRIEL FEDCZUK</t>
  </si>
  <si>
    <t>GERARDO DE EGUILUZ</t>
  </si>
  <si>
    <t>DANIEL PORTALES</t>
  </si>
  <si>
    <t>ARIEL ZALAZAR</t>
  </si>
  <si>
    <t>RODRIGO VEGA</t>
  </si>
  <si>
    <t>MARCOS PEIXOTO</t>
  </si>
  <si>
    <t>ROBERTO CURIMAN</t>
  </si>
  <si>
    <t>SERGIO SARIEGO</t>
  </si>
  <si>
    <t>WLADIMIR AZEVEDO</t>
  </si>
  <si>
    <t>CLAUDIO RODRÍGUEZ</t>
  </si>
  <si>
    <t>PABLO MARESCA</t>
  </si>
  <si>
    <t>CARLOS ALBERT</t>
  </si>
  <si>
    <t>ALFREDO NUÑEZ</t>
  </si>
  <si>
    <t>MARCELO GONZALEZ</t>
  </si>
  <si>
    <t>EDUARDO PASTEN</t>
  </si>
  <si>
    <t>GONZALO MERCADO</t>
  </si>
  <si>
    <t>CLAUDIO USANDIVARES</t>
  </si>
  <si>
    <t>ENRIQUE GAVIER</t>
  </si>
  <si>
    <t>CHRISTIAN BARRERA</t>
  </si>
  <si>
    <t>DANIEL UBILLA</t>
  </si>
  <si>
    <t>CARLOS DAVILA</t>
  </si>
  <si>
    <t>SALVADOR VILLARINO</t>
  </si>
  <si>
    <t>MARCELO VASQUEZ</t>
  </si>
  <si>
    <t>DANIEL RUGGERONI</t>
  </si>
  <si>
    <t>RODRIGO PADIN</t>
  </si>
  <si>
    <t>JUAN PABLO ACEVEDO</t>
  </si>
  <si>
    <t>MARCO RAMMSY</t>
  </si>
  <si>
    <t>CHRISTIAN CALDERON</t>
  </si>
  <si>
    <t>OSCAR TORRES</t>
  </si>
  <si>
    <t>HERNÁN SECRETO</t>
  </si>
  <si>
    <t>JORGE PRIETO</t>
  </si>
  <si>
    <t>CARLOS O´RIAN</t>
  </si>
  <si>
    <t>PEDRO CORREA</t>
  </si>
  <si>
    <t>CARLOS ALEGRÍA</t>
  </si>
  <si>
    <t>MATT BUTTERFIELD</t>
  </si>
  <si>
    <t>JEFFRY SCHNEIDER</t>
  </si>
  <si>
    <t>RAUL ARRATIA</t>
  </si>
  <si>
    <t>MANUEL GUTIERREZ</t>
  </si>
  <si>
    <t>CARLOS PIÑEIRO PEARSON</t>
  </si>
  <si>
    <t>CARLOS VILLALOBOS</t>
  </si>
  <si>
    <t>ANDRÉ TELLES UCHÔA</t>
  </si>
  <si>
    <t>BRUNO SILVEIRA</t>
  </si>
  <si>
    <t>CRISTIAN VILCHES</t>
  </si>
  <si>
    <t>MAURICIO SIDOTTI</t>
  </si>
  <si>
    <t>VAGNER ANDRADE</t>
  </si>
  <si>
    <t>PETER ROTH</t>
  </si>
  <si>
    <t>VICTOR BRIZZIO</t>
  </si>
  <si>
    <t>CLAUDIO HURTADO</t>
  </si>
  <si>
    <t>MARCELO WEISSELBERGER</t>
  </si>
  <si>
    <t>PABLO RODRIGUEZ</t>
  </si>
  <si>
    <t>JOSE Luis GONZÁLEZ</t>
  </si>
  <si>
    <t>Roberto Barrientos</t>
  </si>
  <si>
    <t xml:space="preserve"> RODRIGO GOYHENECHE</t>
  </si>
  <si>
    <t>KEN GLAH</t>
  </si>
  <si>
    <t>DANIEL LABARCA</t>
  </si>
  <si>
    <t>JOSE MINENNA</t>
  </si>
  <si>
    <t>ARIEL MAGENDZO</t>
  </si>
  <si>
    <t>VICTOR PEREIRA</t>
  </si>
  <si>
    <t>CHRISTIAN MARTIN</t>
  </si>
  <si>
    <t>GABRIEL DE SAN MARTIN</t>
  </si>
  <si>
    <t>PABLO EGUIGUREN</t>
  </si>
  <si>
    <t>GERMÁN OLAVE</t>
  </si>
  <si>
    <t>CARLOS BOGADO</t>
  </si>
  <si>
    <t>ALEJANDRO ORREGO</t>
  </si>
  <si>
    <t>JAIME SANHUEZA</t>
  </si>
  <si>
    <t>ROBERTO LIMA SOUTO</t>
  </si>
  <si>
    <t>IVAN DIAZ</t>
  </si>
  <si>
    <t>ALEJANDRO COSENTINO</t>
  </si>
  <si>
    <t>RENATO GANA</t>
  </si>
  <si>
    <t>HERNAN BALLACEY</t>
  </si>
  <si>
    <t>JOSE LUIS ERRÁZURIZ</t>
  </si>
  <si>
    <t>ARTURO KANTOR</t>
  </si>
  <si>
    <t>ANDRES CROXATTO</t>
  </si>
  <si>
    <t>PABLO AGUERO</t>
  </si>
  <si>
    <t>RENÉ CALDENTEY</t>
  </si>
  <si>
    <t>VIRGINIA VASCONCELOS</t>
  </si>
  <si>
    <t>STACY HADAC</t>
  </si>
  <si>
    <t>LAURA BARRENA</t>
  </si>
  <si>
    <t>MARLEN SCHIAPPACASSE</t>
  </si>
  <si>
    <t>SILVANA ARGUELLO</t>
  </si>
  <si>
    <t>LORENA CORTES</t>
  </si>
  <si>
    <t>ASTRID BAUMWOLLSPINNER</t>
  </si>
  <si>
    <t>ELISA HOSPITALECHE</t>
  </si>
  <si>
    <t>HEATHER ANDERSON</t>
  </si>
  <si>
    <t>ANDREA ROSCHUK</t>
  </si>
  <si>
    <t>MARIANA MENDES</t>
  </si>
  <si>
    <t>BARBARA BRIZZIO</t>
  </si>
  <si>
    <t>CAROLA VARELA</t>
  </si>
  <si>
    <t>CARLA PRADA</t>
  </si>
  <si>
    <t>SANDRA DE MARZO</t>
  </si>
  <si>
    <t>GABRIELA MAGNANO</t>
  </si>
  <si>
    <t>ANA RECIO</t>
  </si>
  <si>
    <t>Pamela Espinoza</t>
  </si>
  <si>
    <t>Joselin Gonzalez</t>
  </si>
  <si>
    <t>Paulina Retamal</t>
  </si>
  <si>
    <t>Constanza Droguett</t>
  </si>
  <si>
    <t>ANTONIA DROGUETT CLAVERIA</t>
  </si>
  <si>
    <t>Franco Carcamo</t>
  </si>
  <si>
    <t>Walter Pilquina</t>
  </si>
  <si>
    <t>REBECCA STRONG</t>
  </si>
  <si>
    <t>JENNIFER PARKER</t>
  </si>
  <si>
    <t>MARIELA GRACIA</t>
  </si>
  <si>
    <t>PATRICIA ZAVARONI</t>
  </si>
  <si>
    <t>PAULA ESCOBAR</t>
  </si>
  <si>
    <t>PAULA ZULETA</t>
  </si>
  <si>
    <t>CONSUELO RUIZ</t>
  </si>
  <si>
    <t>DELIA BORDATO</t>
  </si>
  <si>
    <t>SILVANA CAMELIO</t>
  </si>
  <si>
    <t>FRANCISCA ILLANES</t>
  </si>
  <si>
    <t>PATRICIA FACUSE</t>
  </si>
  <si>
    <t>CLAUDIA CORTÉS</t>
  </si>
  <si>
    <t>ANA MARIA MONTEROS</t>
  </si>
  <si>
    <t>AIDA MILINARSKY</t>
  </si>
  <si>
    <t>CARLA STAMPFLI</t>
  </si>
  <si>
    <t>HEATHER GOLLNICK</t>
  </si>
  <si>
    <t>AMANDA LOVATO</t>
  </si>
  <si>
    <t>ARIANE MONTICELI</t>
  </si>
  <si>
    <t>GUSTAVO LOPEZ</t>
  </si>
  <si>
    <t>CARLOS G BONET</t>
  </si>
  <si>
    <t>PEDRO LEON</t>
  </si>
  <si>
    <t>PABLO SFEIR</t>
  </si>
  <si>
    <t>SEBASTIAN SARRIES</t>
  </si>
  <si>
    <t>GABRIEL DELLA MATTIA</t>
  </si>
  <si>
    <t>Viña</t>
  </si>
  <si>
    <t>Diego Moreno</t>
  </si>
  <si>
    <t>Guillermo Jimenez</t>
  </si>
  <si>
    <t>Matias Garcia</t>
  </si>
  <si>
    <t>GASPAR ANGUITA</t>
  </si>
  <si>
    <t>Geronimo Suarez</t>
  </si>
  <si>
    <t>Alain Sepulveda</t>
  </si>
  <si>
    <t>Renato Casas-Cordero</t>
  </si>
  <si>
    <t>Cristobal Lopez</t>
  </si>
  <si>
    <t>Saul Novoa</t>
  </si>
  <si>
    <t>Rodrigo Villalobos</t>
  </si>
  <si>
    <t>Fabrizio Varela</t>
  </si>
  <si>
    <t>Alexis Perez Peña</t>
  </si>
  <si>
    <t>Gabriel San Martin</t>
  </si>
  <si>
    <t>Victor Carcamo</t>
  </si>
  <si>
    <t>Jaime Guzman</t>
  </si>
  <si>
    <t>CAMILO NESBET REUS</t>
  </si>
  <si>
    <t>Ernesto Aramburu</t>
  </si>
  <si>
    <t>David Rivas</t>
  </si>
  <si>
    <t>Christopher Fullerton</t>
  </si>
  <si>
    <t>Marcelo Medina</t>
  </si>
  <si>
    <t>Mauricio Siefer</t>
  </si>
  <si>
    <t>Javier Escobar</t>
  </si>
  <si>
    <t>Pedro Tichauer</t>
  </si>
  <si>
    <t>Bernardino Leguizamon</t>
  </si>
  <si>
    <t>Cristian Garcia</t>
  </si>
  <si>
    <t>Victor Tejo</t>
  </si>
  <si>
    <t>Rene Rodriguez</t>
  </si>
  <si>
    <t>Roberto Sciardis</t>
  </si>
  <si>
    <t>Enrique Jara</t>
  </si>
  <si>
    <t>Andres Droguett</t>
  </si>
  <si>
    <t>Tomás Olavarria</t>
  </si>
  <si>
    <t>Camilo Nesbet</t>
  </si>
  <si>
    <t>RODRIGO GATICA</t>
  </si>
  <si>
    <t>JUAN CARLOS ROA</t>
  </si>
  <si>
    <t>HUGO OVANDO</t>
  </si>
  <si>
    <t>FERNANDO SORIA</t>
  </si>
  <si>
    <t>JORGE PRADO</t>
  </si>
  <si>
    <t>PAULO CESAR  CORDEIRO</t>
  </si>
  <si>
    <t>FRANCISCO DIAZ</t>
  </si>
  <si>
    <t>SIMON KEMELMAJER</t>
  </si>
  <si>
    <t>JUAN SOLE</t>
  </si>
  <si>
    <t>FERNANDO DI NAPOLI</t>
  </si>
  <si>
    <t>DIEGO PEREYRA</t>
  </si>
  <si>
    <t>LEONARDO MAGRINI</t>
  </si>
  <si>
    <t>LEONARDO GIGLIO</t>
  </si>
  <si>
    <t>CHRISTIAN RASPANTI</t>
  </si>
  <si>
    <t>JOSÉ MIGUEL CUEVAS</t>
  </si>
  <si>
    <t>INIGO IBARRA</t>
  </si>
  <si>
    <t>JOSÉ MIGUEL OSORIO</t>
  </si>
  <si>
    <t>NICOLAS RUIZ PAZ</t>
  </si>
  <si>
    <t>PAUL DU BELLOY</t>
  </si>
  <si>
    <t>IGOR CIPOLLA</t>
  </si>
  <si>
    <t>MARCELO RUIZ</t>
  </si>
  <si>
    <t>PABLO PÉREZ</t>
  </si>
  <si>
    <t>ANGEL MIRANTES</t>
  </si>
  <si>
    <t>DIEGO HEREDIA</t>
  </si>
  <si>
    <t>ROBERTO HENRIQUEZ</t>
  </si>
  <si>
    <t>JORGE KRAUSE</t>
  </si>
  <si>
    <t>GERSON RIVERA</t>
  </si>
  <si>
    <t>BRENO NIERO</t>
  </si>
  <si>
    <t>JULIANO TEIXEIRA</t>
  </si>
  <si>
    <t>DANIEL SCHARAGER</t>
  </si>
  <si>
    <t>EZEQUIEL RODRIGUEZ</t>
  </si>
  <si>
    <t>SANTIAGO IGLESIAS</t>
  </si>
  <si>
    <t>ALEJANDRO NOVOA</t>
  </si>
  <si>
    <t>LUCIANO NARDI</t>
  </si>
  <si>
    <t>CARLOS MARTINEZ</t>
  </si>
  <si>
    <t>AURELIO RÍOS</t>
  </si>
  <si>
    <t>MARCELO KAPLUN</t>
  </si>
  <si>
    <t>PABLO ARRIAGADA</t>
  </si>
  <si>
    <t>PATRICIO JACA</t>
  </si>
  <si>
    <t>ANTONIO DIAZ</t>
  </si>
  <si>
    <t>JUAN MANUEL VANINA</t>
  </si>
  <si>
    <t>ALEJANDRO MEHECH</t>
  </si>
  <si>
    <t>ARNALDO CURVELLO</t>
  </si>
  <si>
    <t>FELIPE CASTILLO</t>
  </si>
  <si>
    <t>ALEX SALDAÑA</t>
  </si>
  <si>
    <t>GUSTAVO TORRES</t>
  </si>
  <si>
    <t>ADRIAN PARADA</t>
  </si>
  <si>
    <t>RODRIGO CAMPOS</t>
  </si>
  <si>
    <t>ALEJANDRO UGÁS</t>
  </si>
  <si>
    <t>JORGE COLOMA</t>
  </si>
  <si>
    <t>ALEXANDRE SIMON</t>
  </si>
  <si>
    <t>CRISTIAN SANTELICES</t>
  </si>
  <si>
    <t>GUILLERMO TAPIA</t>
  </si>
  <si>
    <t>WANDER AMA</t>
  </si>
  <si>
    <t>RODRIGO NAVARRO</t>
  </si>
  <si>
    <t>PATRICIO GONZALEZ</t>
  </si>
  <si>
    <t>NICOLAS LIVACIC</t>
  </si>
  <si>
    <t>GUSTAVO HARFAGAR</t>
  </si>
  <si>
    <t>CLAUDIO VILDÓSOLA</t>
  </si>
  <si>
    <t>LUIS GALLEGOS</t>
  </si>
  <si>
    <t>FRANCISCO CABALLERO</t>
  </si>
  <si>
    <t>GONZALO GEBARA</t>
  </si>
  <si>
    <t>ALEJANDRO YAUHAR</t>
  </si>
  <si>
    <t>ANTONIO CANALES</t>
  </si>
  <si>
    <t>LUCAS RODRIGUEZ</t>
  </si>
  <si>
    <t>ALVARO SANDOVAL</t>
  </si>
  <si>
    <t>GUSTAVO MUÑOZ</t>
  </si>
  <si>
    <t>JOSE RIVAS</t>
  </si>
  <si>
    <t>RODRIGO VALENCIA</t>
  </si>
  <si>
    <t>ENRIQUE AGUILERA</t>
  </si>
  <si>
    <t>PABLO CAMILLERI</t>
  </si>
  <si>
    <t>ANDRÉ RIBEIRO</t>
  </si>
  <si>
    <t>HUMBERTO MARTINEZ</t>
  </si>
  <si>
    <t>MANUEL CRUZ</t>
  </si>
  <si>
    <t>FRASER PARKER</t>
  </si>
  <si>
    <t>EDUARDO DE LIMA</t>
  </si>
  <si>
    <t>EMILIO QUIROZ</t>
  </si>
  <si>
    <t>ERNESTO PAJKURIC</t>
  </si>
  <si>
    <t>MAXIMILIANO LARA</t>
  </si>
  <si>
    <t>CARLOS HENRIQUEZ</t>
  </si>
  <si>
    <t>ALEJANDRO JIMENEZ</t>
  </si>
  <si>
    <t>VICTOR MASSRI</t>
  </si>
  <si>
    <t>PABLO TRIGUB</t>
  </si>
  <si>
    <t>JAIME DE SAINT MALO</t>
  </si>
  <si>
    <t>ARTURO LE BLANC</t>
  </si>
  <si>
    <t>EVELYN MUÑOZ</t>
  </si>
  <si>
    <t>VALENTINA CORTES</t>
  </si>
  <si>
    <t>DANAE SINCLAIR</t>
  </si>
  <si>
    <t>FLORENCIA ECHEGARAY</t>
  </si>
  <si>
    <t>PIERANGELA DEZEREGA</t>
  </si>
  <si>
    <t>JULIA PENÇO ALMEIDA</t>
  </si>
  <si>
    <t xml:space="preserve">FERNANDA NATALIA ORTIZ </t>
  </si>
  <si>
    <t>MARIA GLORIA ALASTUEY</t>
  </si>
  <si>
    <t>DANIELA LOPUMO</t>
  </si>
  <si>
    <t>MONICA CHAVEZ</t>
  </si>
  <si>
    <t>MARÍA JOSÉ VALDÉS</t>
  </si>
  <si>
    <t>BRENDA SCHAUPP</t>
  </si>
  <si>
    <t>GISELA CATALÂ</t>
  </si>
  <si>
    <t>DANIELA CONTI</t>
  </si>
  <si>
    <t>CAROLINA GALEANO</t>
  </si>
  <si>
    <t>PATRÍCIA PEIXOTO</t>
  </si>
  <si>
    <t>KERSTIN WEISS</t>
  </si>
  <si>
    <t>CLAUDIA LAGOS</t>
  </si>
  <si>
    <t>JANINA DOPAZO</t>
  </si>
  <si>
    <t>MARIALUZ ARELLANO</t>
  </si>
</sst>
</file>

<file path=xl/styles.xml><?xml version="1.0" encoding="utf-8"?>
<styleSheet xmlns="http://schemas.openxmlformats.org/spreadsheetml/2006/main">
  <numFmts count="1">
    <numFmt numFmtId="164" formatCode="dd/mm/yy;@"/>
  </numFmts>
  <fonts count="12">
    <font>
      <sz val="11"/>
      <color indexed="8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8"/>
      <name val="Verdana"/>
    </font>
    <font>
      <sz val="11"/>
      <color indexed="9"/>
      <name val="Calibri"/>
      <family val="2"/>
    </font>
    <font>
      <sz val="48"/>
      <color indexed="9"/>
      <name val="Calibri"/>
      <family val="2"/>
    </font>
    <font>
      <sz val="12"/>
      <color indexed="9"/>
      <name val="Calibri"/>
      <family val="2"/>
    </font>
    <font>
      <sz val="9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u/>
      <sz val="9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3" borderId="0" xfId="0" applyFont="1" applyFill="1" applyBorder="1"/>
    <xf numFmtId="0" fontId="4" fillId="3" borderId="0" xfId="0" applyFont="1" applyFill="1" applyBorder="1"/>
    <xf numFmtId="0" fontId="0" fillId="3" borderId="0" xfId="0" applyFill="1" applyBorder="1"/>
    <xf numFmtId="0" fontId="2" fillId="3" borderId="0" xfId="1" applyFill="1" applyBorder="1" applyAlignment="1" applyProtection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0" xfId="1" applyAlignment="1" applyProtection="1">
      <alignment horizontal="center"/>
    </xf>
    <xf numFmtId="0" fontId="6" fillId="3" borderId="0" xfId="0" applyFont="1" applyFill="1" applyBorder="1"/>
    <xf numFmtId="0" fontId="2" fillId="3" borderId="0" xfId="1" applyFill="1" applyBorder="1" applyAlignment="1" applyProtection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4" fontId="1" fillId="0" borderId="15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/>
    </xf>
    <xf numFmtId="14" fontId="7" fillId="0" borderId="1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>
      <alignment horizontal="center"/>
    </xf>
    <xf numFmtId="0" fontId="10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1" applyFont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8" fillId="0" borderId="19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0" fillId="0" borderId="17" xfId="0" applyFont="1" applyBorder="1" applyAlignment="1" applyProtection="1">
      <alignment horizontal="center" vertical="top"/>
      <protection locked="0"/>
    </xf>
    <xf numFmtId="0" fontId="9" fillId="0" borderId="17" xfId="0" applyFont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10" fillId="0" borderId="20" xfId="0" applyFont="1" applyBorder="1" applyAlignment="1" applyProtection="1">
      <alignment horizontal="center" vertical="top"/>
      <protection locked="0"/>
    </xf>
    <xf numFmtId="0" fontId="9" fillId="0" borderId="2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 vertical="top"/>
      <protection locked="0"/>
    </xf>
    <xf numFmtId="0" fontId="10" fillId="0" borderId="0" xfId="0" applyFont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7" fillId="0" borderId="2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2" xfId="0" applyFont="1" applyBorder="1"/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8" fillId="0" borderId="2" xfId="0" applyFont="1" applyBorder="1"/>
    <xf numFmtId="0" fontId="9" fillId="0" borderId="0" xfId="0" applyFont="1" applyAlignment="1">
      <alignment horizontal="left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10" fillId="0" borderId="25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/>
    <xf numFmtId="0" fontId="10" fillId="0" borderId="4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7" xfId="0" applyFont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7" fillId="0" borderId="18" xfId="0" applyFont="1" applyBorder="1" applyAlignment="1">
      <alignment horizontal="right"/>
    </xf>
    <xf numFmtId="0" fontId="10" fillId="0" borderId="28" xfId="0" applyNumberFormat="1" applyFont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0" fillId="0" borderId="32" xfId="0" applyNumberFormat="1" applyFont="1" applyBorder="1" applyAlignment="1">
      <alignment horizontal="center"/>
    </xf>
    <xf numFmtId="0" fontId="10" fillId="0" borderId="17" xfId="0" applyNumberFormat="1" applyFont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10" fillId="0" borderId="24" xfId="0" applyFont="1" applyBorder="1"/>
    <xf numFmtId="0" fontId="7" fillId="0" borderId="6" xfId="0" applyFont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28" xfId="0" applyFont="1" applyBorder="1"/>
    <xf numFmtId="0" fontId="10" fillId="0" borderId="32" xfId="0" applyFont="1" applyBorder="1"/>
    <xf numFmtId="0" fontId="7" fillId="0" borderId="32" xfId="0" applyFont="1" applyBorder="1" applyAlignment="1">
      <alignment horizontal="left"/>
    </xf>
    <xf numFmtId="0" fontId="10" fillId="0" borderId="17" xfId="0" applyFont="1" applyBorder="1"/>
    <xf numFmtId="0" fontId="10" fillId="0" borderId="38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39" xfId="0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theme" Target="theme/theme1.xml"/><Relationship Id="rId41" Type="http://schemas.openxmlformats.org/officeDocument/2006/relationships/styles" Target="styles.xml"/><Relationship Id="rId42" Type="http://schemas.openxmlformats.org/officeDocument/2006/relationships/sharedStrings" Target="sharedStrings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ichile.cl/?q=Articulo_Lanzamiento_del_Ranking_Trich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C6:E31"/>
  <sheetViews>
    <sheetView tabSelected="1" topLeftCell="A6" workbookViewId="0">
      <selection activeCell="D10" sqref="D10"/>
    </sheetView>
  </sheetViews>
  <sheetFormatPr baseColWidth="10" defaultColWidth="10.83203125" defaultRowHeight="14"/>
  <cols>
    <col min="1" max="2" width="10.83203125" style="22"/>
    <col min="3" max="3" width="15.33203125" style="22" customWidth="1"/>
    <col min="4" max="4" width="15.83203125" style="22" customWidth="1"/>
    <col min="5" max="5" width="16.83203125" style="22" customWidth="1"/>
    <col min="6" max="16384" width="10.83203125" style="22"/>
  </cols>
  <sheetData>
    <row r="6" spans="3:5" ht="60">
      <c r="C6" s="20" t="s">
        <v>924</v>
      </c>
    </row>
    <row r="7" spans="3:5" ht="15">
      <c r="C7" s="32" t="s">
        <v>18</v>
      </c>
      <c r="D7" s="21"/>
    </row>
    <row r="9" spans="3:5">
      <c r="C9" s="33" t="s">
        <v>959</v>
      </c>
    </row>
    <row r="11" spans="3:5">
      <c r="C11" s="22" t="s">
        <v>926</v>
      </c>
    </row>
    <row r="13" spans="3:5">
      <c r="D13" s="23" t="s">
        <v>1123</v>
      </c>
      <c r="E13" s="23" t="s">
        <v>1062</v>
      </c>
    </row>
    <row r="14" spans="3:5">
      <c r="D14" s="23" t="s">
        <v>1122</v>
      </c>
      <c r="E14" s="23" t="s">
        <v>1066</v>
      </c>
    </row>
    <row r="15" spans="3:5">
      <c r="D15" s="23" t="s">
        <v>905</v>
      </c>
      <c r="E15" s="23" t="s">
        <v>904</v>
      </c>
    </row>
    <row r="16" spans="3:5">
      <c r="D16" s="23" t="s">
        <v>1124</v>
      </c>
      <c r="E16" s="23" t="s">
        <v>1125</v>
      </c>
    </row>
    <row r="17" spans="4:5">
      <c r="D17" s="23" t="s">
        <v>1143</v>
      </c>
      <c r="E17" s="23" t="s">
        <v>1251</v>
      </c>
    </row>
    <row r="18" spans="4:5">
      <c r="D18" s="23" t="s">
        <v>894</v>
      </c>
      <c r="E18" s="23" t="s">
        <v>920</v>
      </c>
    </row>
    <row r="19" spans="4:5">
      <c r="D19" s="23" t="s">
        <v>656</v>
      </c>
      <c r="E19" s="23" t="s">
        <v>662</v>
      </c>
    </row>
    <row r="20" spans="4:5">
      <c r="D20" s="23" t="s">
        <v>925</v>
      </c>
      <c r="E20" s="23" t="s">
        <v>919</v>
      </c>
    </row>
    <row r="21" spans="4:5">
      <c r="D21" s="23" t="s">
        <v>708</v>
      </c>
      <c r="E21" s="23" t="s">
        <v>918</v>
      </c>
    </row>
    <row r="22" spans="4:5">
      <c r="D22" s="23" t="s">
        <v>897</v>
      </c>
      <c r="E22" s="23" t="s">
        <v>917</v>
      </c>
    </row>
    <row r="23" spans="4:5">
      <c r="D23" s="23" t="s">
        <v>888</v>
      </c>
      <c r="E23" s="23" t="s">
        <v>916</v>
      </c>
    </row>
    <row r="24" spans="4:5">
      <c r="D24" s="23" t="s">
        <v>711</v>
      </c>
      <c r="E24" s="23" t="s">
        <v>915</v>
      </c>
    </row>
    <row r="25" spans="4:5">
      <c r="D25" s="23" t="s">
        <v>886</v>
      </c>
      <c r="E25" s="23" t="s">
        <v>914</v>
      </c>
    </row>
    <row r="26" spans="4:5">
      <c r="D26" s="23" t="s">
        <v>1049</v>
      </c>
      <c r="E26" s="23" t="s">
        <v>913</v>
      </c>
    </row>
    <row r="27" spans="4:5">
      <c r="D27" s="23" t="s">
        <v>713</v>
      </c>
      <c r="E27" s="23" t="s">
        <v>912</v>
      </c>
    </row>
    <row r="28" spans="4:5">
      <c r="D28" s="23" t="s">
        <v>714</v>
      </c>
      <c r="E28" s="23" t="s">
        <v>911</v>
      </c>
    </row>
    <row r="29" spans="4:5">
      <c r="D29" s="23" t="s">
        <v>715</v>
      </c>
      <c r="E29" s="23" t="s">
        <v>910</v>
      </c>
    </row>
    <row r="30" spans="4:5">
      <c r="D30" s="23" t="s">
        <v>1182</v>
      </c>
      <c r="E30" s="23" t="s">
        <v>1183</v>
      </c>
    </row>
    <row r="31" spans="4:5">
      <c r="D31" s="23" t="s">
        <v>716</v>
      </c>
      <c r="E31" s="23" t="s">
        <v>909</v>
      </c>
    </row>
  </sheetData>
  <sheetCalcPr fullCalcOnLoad="1"/>
  <phoneticPr fontId="3" type="noConversion"/>
  <hyperlinks>
    <hyperlink ref="D18" location="'V%2018-19'!A1" display="V 18-19"/>
    <hyperlink ref="D20" location="'V%2020-24'!A1" display="V20-24"/>
    <hyperlink ref="D21" location="'V%2025-29'!A1" display="V 25-29"/>
    <hyperlink ref="D22" location="'V%2030-34'!A1" display="V 30-34"/>
    <hyperlink ref="D23" location="'V%2035-39'!A1" display="V 35-39"/>
    <hyperlink ref="D24" location="'V%2040-44'!A1" display="V 40-44"/>
    <hyperlink ref="D25" location="'V%2045-49'!A1" display="V 45-49"/>
    <hyperlink ref="D26" location="'V%2050-54'!A1" display="V 50-54"/>
    <hyperlink ref="D27" location="'V%2055-59'!A1" display="V 55-59"/>
    <hyperlink ref="D28" location="'V%2060-64'!A1" display="V 60-64"/>
    <hyperlink ref="D29" location="'V%20+65'!A1" display="V 65+"/>
    <hyperlink ref="D31" location="'V%20Elite'!A1" display="V Elite"/>
    <hyperlink ref="E31" location="'D%20Elite'!A1" display="D Elite"/>
    <hyperlink ref="E18" location="'D%2018-19'!A1" display="D 18-19"/>
    <hyperlink ref="E20" location="'D%2020-24'!A1" display="D 20-24"/>
    <hyperlink ref="E21" location="'D%2025-29'!A1" display="D 25-29"/>
    <hyperlink ref="E22" location="'D%2030-34'!A1" display="D 30-34"/>
    <hyperlink ref="E23" location="'D%2035-39'!A1" display="D 35-39"/>
    <hyperlink ref="E24" location="'D%2040-44'!A1" display="D 40-44"/>
    <hyperlink ref="E25" location="'D%2045-49'!A1" display="D 45-49"/>
    <hyperlink ref="E26" location="'D%2050-54'!A1" display="D 50-54"/>
    <hyperlink ref="E27" location="'D%2055-59'!A1" display="D 55-59"/>
    <hyperlink ref="E28" location="'D%2060-64'!A1" display="D 60-64"/>
    <hyperlink ref="E29" location="'D%20+65'!A1" display="D 65+"/>
    <hyperlink ref="C9" r:id="rId1"/>
    <hyperlink ref="D17" location="'V%2016-17'!A1" display="V 16-17"/>
    <hyperlink ref="D16" location="'V%2014-15'!A1" display="V 14-15"/>
    <hyperlink ref="D15" location="'V%2012-13'!A1" display="V 12-13"/>
    <hyperlink ref="D14" location="'V%2010-11'!A1" display="V 10-11"/>
    <hyperlink ref="D13" location="'V%20%3C9'!A1" display="V &lt;9"/>
    <hyperlink ref="D30" location="'V%20Sub%2023'!A1" display="V Sub 23"/>
    <hyperlink ref="E30" location="'D%20Sub%2023'!A1" display="D Sub 23"/>
    <hyperlink ref="E17" location="'D%2016-17'!A1" display="D 16-17"/>
    <hyperlink ref="E16" location="'D%2014-15'!A1" display="D 14-15"/>
    <hyperlink ref="E15" location="'D%2012-13'!A1" display="D 12-13"/>
    <hyperlink ref="E14" location="'D%2010-11'!A1" display="D 10-11"/>
    <hyperlink ref="E13" location="'D%20%3C9'!A1" display="D &lt;9"/>
    <hyperlink ref="D19" location="'V%2018-24'!A1" display="V 18-24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D482"/>
  <sheetViews>
    <sheetView topLeftCell="B1" workbookViewId="0">
      <selection activeCell="R1" sqref="R1:R5"/>
    </sheetView>
  </sheetViews>
  <sheetFormatPr baseColWidth="10" defaultColWidth="9" defaultRowHeight="12"/>
  <cols>
    <col min="1" max="1" width="30.5" style="47" customWidth="1"/>
    <col min="2" max="2" width="6.33203125" style="47" bestFit="1" customWidth="1"/>
    <col min="3" max="4" width="8.1640625" style="47" bestFit="1" customWidth="1"/>
    <col min="5" max="6" width="7.33203125" style="47" bestFit="1" customWidth="1"/>
    <col min="7" max="7" width="11.5" style="47" bestFit="1" customWidth="1"/>
    <col min="8" max="8" width="7.33203125" style="47" bestFit="1" customWidth="1"/>
    <col min="9" max="10" width="9.83203125" style="47" bestFit="1" customWidth="1"/>
    <col min="11" max="11" width="10.5" style="47" bestFit="1" customWidth="1"/>
    <col min="12" max="12" width="8.83203125" style="47" bestFit="1" customWidth="1"/>
    <col min="13" max="13" width="8.5" style="47" bestFit="1" customWidth="1"/>
    <col min="14" max="15" width="9.5" style="47" bestFit="1" customWidth="1"/>
    <col min="16" max="16" width="9" style="47" customWidth="1"/>
    <col min="17" max="18" width="7.33203125" style="47" bestFit="1" customWidth="1"/>
    <col min="19" max="20" width="2" style="47" customWidth="1"/>
    <col min="21" max="25" width="4.6640625" style="47" hidden="1" customWidth="1"/>
    <col min="26" max="26" width="8.5" style="47" customWidth="1"/>
    <col min="27" max="16384" width="9" style="47"/>
  </cols>
  <sheetData>
    <row r="1" spans="1:30">
      <c r="A1" s="40" t="s">
        <v>708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0">
        <v>40873</v>
      </c>
      <c r="M1" s="181">
        <v>40888</v>
      </c>
      <c r="N1" s="181">
        <v>40916</v>
      </c>
      <c r="O1" s="181">
        <v>40916</v>
      </c>
      <c r="P1" s="181">
        <v>40923</v>
      </c>
      <c r="Q1" s="181">
        <v>40929</v>
      </c>
      <c r="R1" s="180">
        <v>40930</v>
      </c>
      <c r="S1" s="42"/>
      <c r="T1" s="42"/>
      <c r="U1" s="41"/>
      <c r="V1" s="41"/>
      <c r="W1" s="41"/>
      <c r="X1" s="41"/>
      <c r="Y1" s="41"/>
      <c r="Z1" s="45"/>
      <c r="AA1" s="46"/>
    </row>
    <row r="2" spans="1:30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49"/>
      <c r="V2" s="49"/>
      <c r="W2" s="49"/>
      <c r="X2" s="49"/>
      <c r="Y2" s="49"/>
      <c r="Z2" s="52"/>
      <c r="AA2" s="53"/>
      <c r="AD2" s="72"/>
    </row>
    <row r="3" spans="1:30">
      <c r="A3" s="53" t="s">
        <v>1051</v>
      </c>
      <c r="B3" s="79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1"/>
      <c r="V3" s="51"/>
      <c r="W3" s="51"/>
      <c r="X3" s="51"/>
      <c r="Y3" s="51"/>
      <c r="Z3" s="52"/>
      <c r="AA3" s="53"/>
    </row>
    <row r="4" spans="1:30">
      <c r="A4" s="53" t="s">
        <v>879</v>
      </c>
      <c r="B4" s="79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967</v>
      </c>
      <c r="I4" s="55" t="s">
        <v>1021</v>
      </c>
      <c r="J4" s="51" t="s">
        <v>882</v>
      </c>
      <c r="K4" s="55" t="s">
        <v>882</v>
      </c>
      <c r="L4" s="51" t="s">
        <v>882</v>
      </c>
      <c r="M4" s="55" t="s">
        <v>882</v>
      </c>
      <c r="N4" s="55" t="s">
        <v>882</v>
      </c>
      <c r="O4" s="55" t="s">
        <v>967</v>
      </c>
      <c r="P4" s="55" t="s">
        <v>640</v>
      </c>
      <c r="Q4" s="55" t="s">
        <v>882</v>
      </c>
      <c r="R4" s="51" t="s">
        <v>882</v>
      </c>
      <c r="S4" s="55"/>
      <c r="T4" s="55"/>
      <c r="U4" s="51"/>
      <c r="V4" s="51"/>
      <c r="W4" s="51"/>
      <c r="X4" s="51"/>
      <c r="Y4" s="51"/>
      <c r="Z4" s="52" t="s">
        <v>1053</v>
      </c>
      <c r="AA4" s="53" t="s">
        <v>816</v>
      </c>
    </row>
    <row r="5" spans="1:30" ht="13" thickBot="1">
      <c r="A5" s="53" t="s">
        <v>1052</v>
      </c>
      <c r="B5" s="79" t="s">
        <v>35</v>
      </c>
      <c r="C5" s="57">
        <v>1</v>
      </c>
      <c r="D5" s="57">
        <v>0</v>
      </c>
      <c r="E5" s="58">
        <v>3</v>
      </c>
      <c r="F5" s="57">
        <v>7</v>
      </c>
      <c r="G5" s="58">
        <v>9</v>
      </c>
      <c r="H5" s="58">
        <v>14</v>
      </c>
      <c r="I5" s="58">
        <v>21</v>
      </c>
      <c r="J5" s="57">
        <v>9</v>
      </c>
      <c r="K5" s="55">
        <v>5</v>
      </c>
      <c r="L5" s="51">
        <v>8</v>
      </c>
      <c r="M5" s="58">
        <v>8</v>
      </c>
      <c r="N5" s="55">
        <v>4</v>
      </c>
      <c r="O5" s="55">
        <v>10</v>
      </c>
      <c r="P5" s="57">
        <v>53</v>
      </c>
      <c r="Q5" s="55">
        <v>4</v>
      </c>
      <c r="R5" s="51">
        <v>8</v>
      </c>
      <c r="S5" s="58"/>
      <c r="T5" s="58"/>
      <c r="U5" s="57"/>
      <c r="V5" s="57"/>
      <c r="W5" s="57"/>
      <c r="X5" s="57"/>
      <c r="Y5" s="57"/>
      <c r="Z5" s="59" t="s">
        <v>863</v>
      </c>
      <c r="AA5" s="60" t="s">
        <v>817</v>
      </c>
    </row>
    <row r="6" spans="1:30">
      <c r="A6" s="137" t="s">
        <v>393</v>
      </c>
      <c r="B6" s="135">
        <f t="shared" ref="B6:B41" si="0">+Z6</f>
        <v>71</v>
      </c>
      <c r="C6" s="95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>
        <v>14</v>
      </c>
      <c r="I6" s="62">
        <v>30</v>
      </c>
      <c r="J6" s="62" t="s">
        <v>929</v>
      </c>
      <c r="K6" s="62" t="s">
        <v>929</v>
      </c>
      <c r="L6" s="62" t="s">
        <v>929</v>
      </c>
      <c r="M6" s="62">
        <v>10</v>
      </c>
      <c r="N6" s="62" t="s">
        <v>929</v>
      </c>
      <c r="O6" s="62">
        <v>17</v>
      </c>
      <c r="P6" s="62">
        <v>0</v>
      </c>
      <c r="Q6" s="62" t="s">
        <v>929</v>
      </c>
      <c r="R6" s="62" t="s">
        <v>929</v>
      </c>
      <c r="S6" s="62" t="s">
        <v>929</v>
      </c>
      <c r="T6" s="63" t="s">
        <v>929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2">
        <f t="shared" ref="Z6:Z37" si="1">LARGE(C6:Y6,1)+LARGE(C6:Y6,2)+LARGE(C6:Y6,3)+LARGE(C6:Y6,4)+LARGE(C6:Y6,5)</f>
        <v>71</v>
      </c>
      <c r="AA6" s="53">
        <f t="shared" ref="AA6:AA37" si="2">+COUNT(C6:T6)</f>
        <v>5</v>
      </c>
    </row>
    <row r="7" spans="1:30">
      <c r="A7" s="89" t="s">
        <v>1523</v>
      </c>
      <c r="B7" s="136">
        <f t="shared" si="0"/>
        <v>50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>
        <v>20</v>
      </c>
      <c r="I7" s="55" t="s">
        <v>929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55" t="s">
        <v>929</v>
      </c>
      <c r="P7" s="55">
        <v>30</v>
      </c>
      <c r="Q7" s="55" t="s">
        <v>929</v>
      </c>
      <c r="R7" s="55" t="s">
        <v>929</v>
      </c>
      <c r="S7" s="55" t="s">
        <v>929</v>
      </c>
      <c r="T7" s="65" t="s">
        <v>929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2">
        <f t="shared" si="1"/>
        <v>50</v>
      </c>
      <c r="AA7" s="53">
        <f t="shared" si="2"/>
        <v>2</v>
      </c>
    </row>
    <row r="8" spans="1:30">
      <c r="A8" s="139" t="s">
        <v>575</v>
      </c>
      <c r="B8" s="136">
        <f t="shared" si="0"/>
        <v>46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>
        <v>22</v>
      </c>
      <c r="J8" s="55" t="s">
        <v>929</v>
      </c>
      <c r="K8" s="55" t="s">
        <v>929</v>
      </c>
      <c r="L8" s="55" t="s">
        <v>929</v>
      </c>
      <c r="M8" s="55" t="s">
        <v>929</v>
      </c>
      <c r="N8" s="55" t="s">
        <v>929</v>
      </c>
      <c r="O8" s="55">
        <v>14</v>
      </c>
      <c r="P8" s="55" t="s">
        <v>929</v>
      </c>
      <c r="Q8" s="55" t="s">
        <v>929</v>
      </c>
      <c r="R8" s="55">
        <v>10</v>
      </c>
      <c r="S8" s="55" t="s">
        <v>929</v>
      </c>
      <c r="T8" s="65" t="s">
        <v>929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2">
        <f t="shared" si="1"/>
        <v>46</v>
      </c>
      <c r="AA8" s="53">
        <f t="shared" si="2"/>
        <v>3</v>
      </c>
    </row>
    <row r="9" spans="1:30">
      <c r="A9" s="138" t="s">
        <v>932</v>
      </c>
      <c r="B9" s="136">
        <f t="shared" si="0"/>
        <v>45</v>
      </c>
      <c r="C9" s="66" t="s">
        <v>929</v>
      </c>
      <c r="D9" s="55" t="s">
        <v>929</v>
      </c>
      <c r="E9" s="55">
        <v>10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>
        <v>35</v>
      </c>
      <c r="Q9" s="55" t="s">
        <v>929</v>
      </c>
      <c r="R9" s="55" t="s">
        <v>929</v>
      </c>
      <c r="S9" s="55" t="s">
        <v>929</v>
      </c>
      <c r="T9" s="65" t="s">
        <v>929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2">
        <f t="shared" si="1"/>
        <v>45</v>
      </c>
      <c r="AA9" s="53">
        <f t="shared" si="2"/>
        <v>2</v>
      </c>
    </row>
    <row r="10" spans="1:30">
      <c r="A10" s="88" t="s">
        <v>600</v>
      </c>
      <c r="B10" s="136">
        <f t="shared" si="0"/>
        <v>40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>
        <v>40</v>
      </c>
      <c r="Q10" s="55" t="s">
        <v>929</v>
      </c>
      <c r="R10" s="55" t="s">
        <v>929</v>
      </c>
      <c r="S10" s="55" t="s">
        <v>929</v>
      </c>
      <c r="T10" s="65" t="s">
        <v>929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2">
        <f t="shared" si="1"/>
        <v>40</v>
      </c>
      <c r="AA10" s="53">
        <f t="shared" si="2"/>
        <v>1</v>
      </c>
    </row>
    <row r="11" spans="1:30">
      <c r="A11" s="85" t="s">
        <v>1435</v>
      </c>
      <c r="B11" s="136">
        <f t="shared" si="0"/>
        <v>40</v>
      </c>
      <c r="C11" s="66" t="s">
        <v>929</v>
      </c>
      <c r="D11" s="55" t="s">
        <v>929</v>
      </c>
      <c r="E11" s="55" t="s">
        <v>929</v>
      </c>
      <c r="F11" s="55">
        <v>8</v>
      </c>
      <c r="G11" s="55" t="s">
        <v>929</v>
      </c>
      <c r="H11" s="55" t="s">
        <v>929</v>
      </c>
      <c r="I11" s="55">
        <v>16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>
        <v>12</v>
      </c>
      <c r="P11" s="55">
        <v>4</v>
      </c>
      <c r="Q11" s="55" t="s">
        <v>929</v>
      </c>
      <c r="R11" s="55" t="s">
        <v>929</v>
      </c>
      <c r="S11" s="55" t="s">
        <v>929</v>
      </c>
      <c r="T11" s="65" t="s">
        <v>929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2">
        <f t="shared" si="1"/>
        <v>40</v>
      </c>
      <c r="AA11" s="53">
        <f t="shared" si="2"/>
        <v>4</v>
      </c>
    </row>
    <row r="12" spans="1:30">
      <c r="A12" s="89" t="s">
        <v>1246</v>
      </c>
      <c r="B12" s="136">
        <f t="shared" si="0"/>
        <v>39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>
        <v>17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>
        <v>22</v>
      </c>
      <c r="Q12" s="55" t="s">
        <v>929</v>
      </c>
      <c r="R12" s="55" t="s">
        <v>929</v>
      </c>
      <c r="S12" s="55" t="s">
        <v>929</v>
      </c>
      <c r="T12" s="65" t="s">
        <v>929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2">
        <f t="shared" si="1"/>
        <v>39</v>
      </c>
      <c r="AA12" s="53">
        <f t="shared" si="2"/>
        <v>2</v>
      </c>
    </row>
    <row r="13" spans="1:30">
      <c r="A13" s="139" t="s">
        <v>576</v>
      </c>
      <c r="B13" s="136">
        <f t="shared" si="0"/>
        <v>34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>
        <v>19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>
        <v>15</v>
      </c>
      <c r="Q13" s="55" t="s">
        <v>929</v>
      </c>
      <c r="R13" s="55" t="s">
        <v>929</v>
      </c>
      <c r="S13" s="55" t="s">
        <v>929</v>
      </c>
      <c r="T13" s="65" t="s">
        <v>929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2">
        <f t="shared" si="1"/>
        <v>34</v>
      </c>
      <c r="AA13" s="53">
        <f t="shared" si="2"/>
        <v>2</v>
      </c>
    </row>
    <row r="14" spans="1:30">
      <c r="A14" s="85" t="s">
        <v>971</v>
      </c>
      <c r="B14" s="136">
        <f t="shared" si="0"/>
        <v>30</v>
      </c>
      <c r="C14" s="66" t="s">
        <v>929</v>
      </c>
      <c r="D14" s="55" t="s">
        <v>929</v>
      </c>
      <c r="E14" s="55" t="s">
        <v>929</v>
      </c>
      <c r="F14" s="55">
        <v>10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>
        <v>20</v>
      </c>
      <c r="P14" s="55" t="s">
        <v>929</v>
      </c>
      <c r="Q14" s="55" t="s">
        <v>929</v>
      </c>
      <c r="R14" s="55" t="s">
        <v>929</v>
      </c>
      <c r="S14" s="55" t="s">
        <v>929</v>
      </c>
      <c r="T14" s="65" t="s">
        <v>929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2">
        <f t="shared" si="1"/>
        <v>30</v>
      </c>
      <c r="AA14" s="53">
        <f t="shared" si="2"/>
        <v>2</v>
      </c>
    </row>
    <row r="15" spans="1:30">
      <c r="A15" s="139" t="s">
        <v>758</v>
      </c>
      <c r="B15" s="136">
        <f t="shared" si="0"/>
        <v>29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>
        <v>26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>
        <v>3</v>
      </c>
      <c r="Q15" s="55" t="s">
        <v>929</v>
      </c>
      <c r="R15" s="55" t="s">
        <v>929</v>
      </c>
      <c r="S15" s="55" t="s">
        <v>929</v>
      </c>
      <c r="T15" s="65" t="s">
        <v>929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2">
        <f t="shared" si="1"/>
        <v>29</v>
      </c>
      <c r="AA15" s="53">
        <f t="shared" si="2"/>
        <v>2</v>
      </c>
    </row>
    <row r="16" spans="1:30">
      <c r="A16" s="69" t="s">
        <v>1184</v>
      </c>
      <c r="B16" s="136">
        <f t="shared" si="0"/>
        <v>28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>
        <v>8</v>
      </c>
      <c r="I16" s="55">
        <v>8</v>
      </c>
      <c r="J16" s="55" t="s">
        <v>929</v>
      </c>
      <c r="K16" s="55" t="s">
        <v>929</v>
      </c>
      <c r="L16" s="55" t="s">
        <v>929</v>
      </c>
      <c r="M16" s="55">
        <v>4</v>
      </c>
      <c r="N16" s="55" t="s">
        <v>929</v>
      </c>
      <c r="O16" s="55">
        <v>8</v>
      </c>
      <c r="P16" s="55" t="s">
        <v>929</v>
      </c>
      <c r="Q16" s="55" t="s">
        <v>929</v>
      </c>
      <c r="R16" s="55" t="s">
        <v>929</v>
      </c>
      <c r="S16" s="55" t="s">
        <v>929</v>
      </c>
      <c r="T16" s="65" t="s">
        <v>929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2">
        <f t="shared" si="1"/>
        <v>28</v>
      </c>
      <c r="AA16" s="53">
        <f t="shared" si="2"/>
        <v>4</v>
      </c>
    </row>
    <row r="17" spans="1:27">
      <c r="A17" s="68" t="s">
        <v>136</v>
      </c>
      <c r="B17" s="136">
        <f t="shared" si="0"/>
        <v>26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>
        <v>26</v>
      </c>
      <c r="Q17" s="55" t="s">
        <v>929</v>
      </c>
      <c r="R17" s="55" t="s">
        <v>929</v>
      </c>
      <c r="S17" s="55" t="s">
        <v>929</v>
      </c>
      <c r="T17" s="65" t="s">
        <v>929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2">
        <f t="shared" si="1"/>
        <v>26</v>
      </c>
      <c r="AA17" s="53">
        <f t="shared" si="2"/>
        <v>1</v>
      </c>
    </row>
    <row r="18" spans="1:27">
      <c r="A18" s="69" t="s">
        <v>1247</v>
      </c>
      <c r="B18" s="136">
        <f t="shared" si="0"/>
        <v>20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>
        <v>12</v>
      </c>
      <c r="I18" s="55" t="s">
        <v>929</v>
      </c>
      <c r="J18" s="55" t="s">
        <v>929</v>
      </c>
      <c r="K18" s="55" t="s">
        <v>929</v>
      </c>
      <c r="L18" s="55">
        <v>8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65" t="s">
        <v>929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2">
        <f t="shared" si="1"/>
        <v>20</v>
      </c>
      <c r="AA18" s="53">
        <f t="shared" si="2"/>
        <v>2</v>
      </c>
    </row>
    <row r="19" spans="1:27">
      <c r="A19" s="140" t="s">
        <v>1106</v>
      </c>
      <c r="B19" s="136">
        <f t="shared" si="0"/>
        <v>20</v>
      </c>
      <c r="C19" s="66" t="s">
        <v>929</v>
      </c>
      <c r="D19" s="55" t="s">
        <v>929</v>
      </c>
      <c r="E19" s="55">
        <v>6</v>
      </c>
      <c r="F19" s="55">
        <v>6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>
        <v>8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55" t="s">
        <v>929</v>
      </c>
      <c r="T19" s="65" t="s">
        <v>929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2">
        <f t="shared" si="1"/>
        <v>20</v>
      </c>
      <c r="AA19" s="53">
        <f t="shared" si="2"/>
        <v>3</v>
      </c>
    </row>
    <row r="20" spans="1:27">
      <c r="A20" s="68" t="s">
        <v>137</v>
      </c>
      <c r="B20" s="136">
        <f t="shared" si="0"/>
        <v>18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>
        <v>18</v>
      </c>
      <c r="Q20" s="55" t="s">
        <v>929</v>
      </c>
      <c r="R20" s="55" t="s">
        <v>929</v>
      </c>
      <c r="S20" s="55" t="s">
        <v>929</v>
      </c>
      <c r="T20" s="65" t="s">
        <v>929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2">
        <f t="shared" si="1"/>
        <v>18</v>
      </c>
      <c r="AA20" s="53">
        <f t="shared" si="2"/>
        <v>1</v>
      </c>
    </row>
    <row r="21" spans="1:27">
      <c r="A21" s="69" t="s">
        <v>855</v>
      </c>
      <c r="B21" s="136">
        <f t="shared" si="0"/>
        <v>18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>
        <v>8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>
        <v>8</v>
      </c>
      <c r="N21" s="55" t="s">
        <v>929</v>
      </c>
      <c r="O21" s="55" t="s">
        <v>929</v>
      </c>
      <c r="P21" s="55">
        <v>2</v>
      </c>
      <c r="Q21" s="55" t="s">
        <v>929</v>
      </c>
      <c r="R21" s="55" t="s">
        <v>929</v>
      </c>
      <c r="S21" s="55" t="s">
        <v>929</v>
      </c>
      <c r="T21" s="65" t="s">
        <v>929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2">
        <f t="shared" si="1"/>
        <v>18</v>
      </c>
      <c r="AA21" s="53">
        <f t="shared" si="2"/>
        <v>3</v>
      </c>
    </row>
    <row r="22" spans="1:27">
      <c r="A22" s="69" t="s">
        <v>1091</v>
      </c>
      <c r="B22" s="136">
        <f t="shared" si="0"/>
        <v>17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>
        <v>4</v>
      </c>
      <c r="I22" s="55">
        <v>13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>
        <v>0</v>
      </c>
      <c r="Q22" s="55" t="s">
        <v>929</v>
      </c>
      <c r="R22" s="55" t="s">
        <v>929</v>
      </c>
      <c r="S22" s="55" t="s">
        <v>929</v>
      </c>
      <c r="T22" s="65" t="s">
        <v>929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2">
        <f t="shared" si="1"/>
        <v>17</v>
      </c>
      <c r="AA22" s="53">
        <f t="shared" si="2"/>
        <v>3</v>
      </c>
    </row>
    <row r="23" spans="1:27">
      <c r="A23" s="51" t="s">
        <v>1360</v>
      </c>
      <c r="B23" s="136">
        <f t="shared" si="0"/>
        <v>16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>
        <v>8</v>
      </c>
      <c r="O23" s="55" t="s">
        <v>929</v>
      </c>
      <c r="P23" s="55" t="s">
        <v>929</v>
      </c>
      <c r="Q23" s="55" t="s">
        <v>929</v>
      </c>
      <c r="R23" s="55">
        <v>8</v>
      </c>
      <c r="S23" s="55" t="s">
        <v>929</v>
      </c>
      <c r="T23" s="65" t="s">
        <v>929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2">
        <f t="shared" si="1"/>
        <v>16</v>
      </c>
      <c r="AA23" s="53">
        <f t="shared" si="2"/>
        <v>2</v>
      </c>
    </row>
    <row r="24" spans="1:27">
      <c r="A24" s="67" t="s">
        <v>973</v>
      </c>
      <c r="B24" s="136">
        <f t="shared" si="0"/>
        <v>13</v>
      </c>
      <c r="C24" s="66" t="s">
        <v>929</v>
      </c>
      <c r="D24" s="55" t="s">
        <v>929</v>
      </c>
      <c r="E24" s="55" t="s">
        <v>929</v>
      </c>
      <c r="F24" s="55">
        <v>3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>
        <v>10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65" t="s">
        <v>929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2">
        <f t="shared" si="1"/>
        <v>13</v>
      </c>
      <c r="AA24" s="53">
        <f t="shared" si="2"/>
        <v>2</v>
      </c>
    </row>
    <row r="25" spans="1:27">
      <c r="A25" s="69" t="s">
        <v>480</v>
      </c>
      <c r="B25" s="136">
        <f t="shared" si="0"/>
        <v>13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>
        <v>3</v>
      </c>
      <c r="N25" s="55" t="s">
        <v>929</v>
      </c>
      <c r="O25" s="55">
        <v>10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65" t="s">
        <v>929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2">
        <f t="shared" si="1"/>
        <v>13</v>
      </c>
      <c r="AA25" s="53">
        <f t="shared" si="2"/>
        <v>2</v>
      </c>
    </row>
    <row r="26" spans="1:27">
      <c r="A26" s="69" t="s">
        <v>1090</v>
      </c>
      <c r="B26" s="136">
        <f t="shared" si="0"/>
        <v>13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>
        <v>4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>
        <v>9</v>
      </c>
      <c r="Q26" s="55" t="s">
        <v>929</v>
      </c>
      <c r="R26" s="55" t="s">
        <v>929</v>
      </c>
      <c r="S26" s="55" t="s">
        <v>929</v>
      </c>
      <c r="T26" s="65" t="s">
        <v>929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2">
        <f t="shared" si="1"/>
        <v>13</v>
      </c>
      <c r="AA26" s="53">
        <f t="shared" si="2"/>
        <v>2</v>
      </c>
    </row>
    <row r="27" spans="1:27">
      <c r="A27" s="68" t="s">
        <v>138</v>
      </c>
      <c r="B27" s="136">
        <f t="shared" si="0"/>
        <v>12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>
        <v>12</v>
      </c>
      <c r="Q27" s="55" t="s">
        <v>929</v>
      </c>
      <c r="R27" s="55" t="s">
        <v>929</v>
      </c>
      <c r="S27" s="55" t="s">
        <v>929</v>
      </c>
      <c r="T27" s="65" t="s">
        <v>929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2">
        <f t="shared" si="1"/>
        <v>12</v>
      </c>
      <c r="AA27" s="53">
        <f t="shared" si="2"/>
        <v>1</v>
      </c>
    </row>
    <row r="28" spans="1:27">
      <c r="A28" s="141" t="s">
        <v>578</v>
      </c>
      <c r="B28" s="136">
        <f t="shared" si="0"/>
        <v>12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>
        <v>6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>
        <v>6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65" t="s">
        <v>929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2">
        <f t="shared" si="1"/>
        <v>12</v>
      </c>
      <c r="AA28" s="53">
        <f t="shared" si="2"/>
        <v>2</v>
      </c>
    </row>
    <row r="29" spans="1:27">
      <c r="A29" s="141" t="s">
        <v>577</v>
      </c>
      <c r="B29" s="136">
        <f t="shared" si="0"/>
        <v>11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>
        <v>10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>
        <v>1</v>
      </c>
      <c r="Q29" s="55" t="s">
        <v>929</v>
      </c>
      <c r="R29" s="55" t="s">
        <v>929</v>
      </c>
      <c r="S29" s="55" t="s">
        <v>929</v>
      </c>
      <c r="T29" s="65" t="s">
        <v>929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2">
        <f t="shared" si="1"/>
        <v>11</v>
      </c>
      <c r="AA29" s="53">
        <f t="shared" si="2"/>
        <v>2</v>
      </c>
    </row>
    <row r="30" spans="1:27">
      <c r="A30" s="69" t="s">
        <v>854</v>
      </c>
      <c r="B30" s="136">
        <f t="shared" si="0"/>
        <v>10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>
        <v>10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55" t="s">
        <v>929</v>
      </c>
      <c r="T30" s="65" t="s">
        <v>929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2">
        <f t="shared" si="1"/>
        <v>10</v>
      </c>
      <c r="AA30" s="53">
        <f t="shared" si="2"/>
        <v>1</v>
      </c>
    </row>
    <row r="31" spans="1:27">
      <c r="A31" s="69" t="s">
        <v>1185</v>
      </c>
      <c r="B31" s="136">
        <f t="shared" si="0"/>
        <v>10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>
        <v>10</v>
      </c>
      <c r="I31" s="55" t="s">
        <v>929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55" t="s">
        <v>929</v>
      </c>
      <c r="S31" s="55" t="s">
        <v>929</v>
      </c>
      <c r="T31" s="65" t="s">
        <v>929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2">
        <f t="shared" si="1"/>
        <v>10</v>
      </c>
      <c r="AA31" s="53">
        <f t="shared" si="2"/>
        <v>1</v>
      </c>
    </row>
    <row r="32" spans="1:27">
      <c r="A32" s="69" t="s">
        <v>590</v>
      </c>
      <c r="B32" s="136">
        <f t="shared" si="0"/>
        <v>10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>
        <v>10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55" t="s">
        <v>929</v>
      </c>
      <c r="S32" s="55" t="s">
        <v>929</v>
      </c>
      <c r="T32" s="65" t="s">
        <v>929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2">
        <f t="shared" si="1"/>
        <v>10</v>
      </c>
      <c r="AA32" s="53">
        <f t="shared" si="2"/>
        <v>1</v>
      </c>
    </row>
    <row r="33" spans="1:27">
      <c r="A33" s="69" t="s">
        <v>502</v>
      </c>
      <c r="B33" s="136">
        <f t="shared" si="0"/>
        <v>10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>
        <v>10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55" t="s">
        <v>929</v>
      </c>
      <c r="S33" s="55" t="s">
        <v>929</v>
      </c>
      <c r="T33" s="65" t="s">
        <v>929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2">
        <f t="shared" si="1"/>
        <v>10</v>
      </c>
      <c r="AA33" s="53">
        <f t="shared" si="2"/>
        <v>1</v>
      </c>
    </row>
    <row r="34" spans="1:27">
      <c r="A34" s="69" t="s">
        <v>1359</v>
      </c>
      <c r="B34" s="136">
        <f t="shared" si="0"/>
        <v>10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>
        <v>10</v>
      </c>
      <c r="O34" s="55" t="s">
        <v>929</v>
      </c>
      <c r="P34" s="55">
        <v>0</v>
      </c>
      <c r="Q34" s="55" t="s">
        <v>929</v>
      </c>
      <c r="R34" s="55" t="s">
        <v>929</v>
      </c>
      <c r="S34" s="55" t="s">
        <v>929</v>
      </c>
      <c r="T34" s="65" t="s">
        <v>929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2">
        <f t="shared" si="1"/>
        <v>10</v>
      </c>
      <c r="AA34" s="53">
        <f t="shared" si="2"/>
        <v>2</v>
      </c>
    </row>
    <row r="35" spans="1:27">
      <c r="A35" s="67" t="s">
        <v>709</v>
      </c>
      <c r="B35" s="136">
        <f t="shared" si="0"/>
        <v>10</v>
      </c>
      <c r="C35" s="66">
        <v>10</v>
      </c>
      <c r="D35" s="55" t="s">
        <v>929</v>
      </c>
      <c r="E35" s="55" t="s">
        <v>929</v>
      </c>
      <c r="F35" s="55" t="s">
        <v>929</v>
      </c>
      <c r="G35" s="55">
        <v>0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65" t="s">
        <v>929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2">
        <f t="shared" si="1"/>
        <v>10</v>
      </c>
      <c r="AA35" s="53">
        <f t="shared" si="2"/>
        <v>2</v>
      </c>
    </row>
    <row r="36" spans="1:27">
      <c r="A36" s="51" t="s">
        <v>1362</v>
      </c>
      <c r="B36" s="136">
        <f t="shared" si="0"/>
        <v>10</v>
      </c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>
        <v>4</v>
      </c>
      <c r="O36" s="55" t="s">
        <v>929</v>
      </c>
      <c r="P36" s="55" t="s">
        <v>929</v>
      </c>
      <c r="Q36" s="55">
        <v>6</v>
      </c>
      <c r="R36" s="55" t="s">
        <v>929</v>
      </c>
      <c r="S36" s="55" t="s">
        <v>929</v>
      </c>
      <c r="T36" s="65" t="s">
        <v>929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2">
        <f t="shared" si="1"/>
        <v>10</v>
      </c>
      <c r="AA36" s="53">
        <f t="shared" si="2"/>
        <v>2</v>
      </c>
    </row>
    <row r="37" spans="1:27">
      <c r="A37" s="70" t="s">
        <v>158</v>
      </c>
      <c r="B37" s="136">
        <f t="shared" si="0"/>
        <v>10</v>
      </c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>
        <v>0</v>
      </c>
      <c r="Q37" s="55">
        <v>10</v>
      </c>
      <c r="R37" s="55" t="s">
        <v>929</v>
      </c>
      <c r="S37" s="55" t="s">
        <v>929</v>
      </c>
      <c r="T37" s="65" t="s">
        <v>929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2">
        <f t="shared" si="1"/>
        <v>10</v>
      </c>
      <c r="AA37" s="53">
        <f t="shared" si="2"/>
        <v>2</v>
      </c>
    </row>
    <row r="38" spans="1:27">
      <c r="A38" s="69" t="s">
        <v>858</v>
      </c>
      <c r="B38" s="136">
        <f t="shared" si="0"/>
        <v>10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>
        <v>2</v>
      </c>
      <c r="H38" s="55" t="s">
        <v>929</v>
      </c>
      <c r="I38" s="55" t="s">
        <v>929</v>
      </c>
      <c r="J38" s="55">
        <v>8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>
        <v>0</v>
      </c>
      <c r="Q38" s="55" t="s">
        <v>929</v>
      </c>
      <c r="R38" s="55" t="s">
        <v>929</v>
      </c>
      <c r="S38" s="55" t="s">
        <v>929</v>
      </c>
      <c r="T38" s="65" t="s">
        <v>929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2">
        <f t="shared" ref="Z38:Z69" si="3">LARGE(C38:Y38,1)+LARGE(C38:Y38,2)+LARGE(C38:Y38,3)+LARGE(C38:Y38,4)+LARGE(C38:Y38,5)</f>
        <v>10</v>
      </c>
      <c r="AA38" s="53">
        <f t="shared" ref="AA38:AA69" si="4">+COUNT(C38:T38)</f>
        <v>3</v>
      </c>
    </row>
    <row r="39" spans="1:27">
      <c r="A39" s="69" t="s">
        <v>857</v>
      </c>
      <c r="B39" s="136">
        <f t="shared" si="0"/>
        <v>9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>
        <v>3</v>
      </c>
      <c r="H39" s="55" t="s">
        <v>929</v>
      </c>
      <c r="I39" s="55" t="s">
        <v>929</v>
      </c>
      <c r="J39" s="55">
        <v>6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55" t="s">
        <v>929</v>
      </c>
      <c r="T39" s="65" t="s">
        <v>929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2">
        <f t="shared" si="3"/>
        <v>9</v>
      </c>
      <c r="AA39" s="53">
        <f t="shared" si="4"/>
        <v>2</v>
      </c>
    </row>
    <row r="40" spans="1:27">
      <c r="A40" s="69" t="s">
        <v>1436</v>
      </c>
      <c r="B40" s="136">
        <f t="shared" si="0"/>
        <v>9</v>
      </c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>
        <v>6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>
        <v>0</v>
      </c>
      <c r="Q40" s="55" t="s">
        <v>929</v>
      </c>
      <c r="R40" s="55">
        <v>3</v>
      </c>
      <c r="S40" s="55" t="s">
        <v>929</v>
      </c>
      <c r="T40" s="65" t="s">
        <v>929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2">
        <f t="shared" si="3"/>
        <v>9</v>
      </c>
      <c r="AA40" s="53">
        <f t="shared" si="4"/>
        <v>3</v>
      </c>
    </row>
    <row r="41" spans="1:27">
      <c r="A41" s="140" t="s">
        <v>1105</v>
      </c>
      <c r="B41" s="136">
        <f t="shared" si="0"/>
        <v>8</v>
      </c>
      <c r="C41" s="66" t="s">
        <v>929</v>
      </c>
      <c r="D41" s="55" t="s">
        <v>929</v>
      </c>
      <c r="E41" s="55">
        <v>8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65" t="s">
        <v>929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2">
        <f t="shared" si="3"/>
        <v>8</v>
      </c>
      <c r="AA41" s="53">
        <f t="shared" si="4"/>
        <v>1</v>
      </c>
    </row>
    <row r="42" spans="1:27">
      <c r="A42" s="71" t="s">
        <v>1518</v>
      </c>
      <c r="B42" s="136"/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 t="s">
        <v>929</v>
      </c>
      <c r="Q42" s="55">
        <v>8</v>
      </c>
      <c r="R42" s="55" t="s">
        <v>929</v>
      </c>
      <c r="S42" s="55" t="s">
        <v>929</v>
      </c>
      <c r="T42" s="65" t="s">
        <v>929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2">
        <f t="shared" si="3"/>
        <v>8</v>
      </c>
      <c r="AA42" s="53">
        <f t="shared" si="4"/>
        <v>1</v>
      </c>
    </row>
    <row r="43" spans="1:27">
      <c r="A43" s="68" t="s">
        <v>139</v>
      </c>
      <c r="B43" s="136">
        <f t="shared" ref="B43:B49" si="5">+Z43</f>
        <v>7</v>
      </c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>
        <v>7</v>
      </c>
      <c r="Q43" s="55" t="s">
        <v>929</v>
      </c>
      <c r="R43" s="55" t="s">
        <v>929</v>
      </c>
      <c r="S43" s="55" t="s">
        <v>929</v>
      </c>
      <c r="T43" s="65" t="s">
        <v>929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2">
        <f t="shared" si="3"/>
        <v>7</v>
      </c>
      <c r="AA43" s="53">
        <f t="shared" si="4"/>
        <v>1</v>
      </c>
    </row>
    <row r="44" spans="1:27">
      <c r="A44" s="69" t="s">
        <v>503</v>
      </c>
      <c r="B44" s="136">
        <f t="shared" si="5"/>
        <v>7</v>
      </c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>
        <v>6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>
        <v>1</v>
      </c>
      <c r="S44" s="55" t="s">
        <v>929</v>
      </c>
      <c r="T44" s="65" t="s">
        <v>929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2">
        <f t="shared" si="3"/>
        <v>7</v>
      </c>
      <c r="AA44" s="53">
        <f t="shared" si="4"/>
        <v>2</v>
      </c>
    </row>
    <row r="45" spans="1:27">
      <c r="A45" s="69" t="s">
        <v>1084</v>
      </c>
      <c r="B45" s="136">
        <f t="shared" si="5"/>
        <v>7</v>
      </c>
      <c r="C45" s="66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>
        <v>3</v>
      </c>
      <c r="I45" s="55" t="s">
        <v>929</v>
      </c>
      <c r="J45" s="55">
        <v>2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>
        <v>2</v>
      </c>
      <c r="P45" s="55" t="s">
        <v>929</v>
      </c>
      <c r="Q45" s="55" t="s">
        <v>929</v>
      </c>
      <c r="R45" s="55" t="s">
        <v>929</v>
      </c>
      <c r="S45" s="55" t="s">
        <v>929</v>
      </c>
      <c r="T45" s="65" t="s">
        <v>929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2">
        <f t="shared" si="3"/>
        <v>7</v>
      </c>
      <c r="AA45" s="53">
        <f t="shared" si="4"/>
        <v>3</v>
      </c>
    </row>
    <row r="46" spans="1:27">
      <c r="A46" s="69" t="s">
        <v>856</v>
      </c>
      <c r="B46" s="136">
        <f t="shared" si="5"/>
        <v>6</v>
      </c>
      <c r="C46" s="66" t="s">
        <v>929</v>
      </c>
      <c r="D46" s="55" t="s">
        <v>929</v>
      </c>
      <c r="E46" s="55" t="s">
        <v>929</v>
      </c>
      <c r="F46" s="55" t="s">
        <v>929</v>
      </c>
      <c r="G46" s="55">
        <v>6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55" t="s">
        <v>929</v>
      </c>
      <c r="S46" s="55" t="s">
        <v>929</v>
      </c>
      <c r="T46" s="65" t="s">
        <v>929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2">
        <f t="shared" si="3"/>
        <v>6</v>
      </c>
      <c r="AA46" s="53">
        <f t="shared" si="4"/>
        <v>1</v>
      </c>
    </row>
    <row r="47" spans="1:27">
      <c r="A47" s="69" t="s">
        <v>352</v>
      </c>
      <c r="B47" s="136">
        <f t="shared" si="5"/>
        <v>6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>
        <v>6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55" t="s">
        <v>929</v>
      </c>
      <c r="S47" s="55" t="s">
        <v>929</v>
      </c>
      <c r="T47" s="65" t="s">
        <v>929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2">
        <f t="shared" si="3"/>
        <v>6</v>
      </c>
      <c r="AA47" s="53">
        <f t="shared" si="4"/>
        <v>1</v>
      </c>
    </row>
    <row r="48" spans="1:27">
      <c r="A48" s="69" t="s">
        <v>479</v>
      </c>
      <c r="B48" s="136">
        <f t="shared" si="5"/>
        <v>6</v>
      </c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>
        <v>6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55" t="s">
        <v>929</v>
      </c>
      <c r="S48" s="55" t="s">
        <v>929</v>
      </c>
      <c r="T48" s="65" t="s">
        <v>929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2">
        <f t="shared" si="3"/>
        <v>6</v>
      </c>
      <c r="AA48" s="53">
        <f t="shared" si="4"/>
        <v>1</v>
      </c>
    </row>
    <row r="49" spans="1:27">
      <c r="A49" s="51" t="s">
        <v>1361</v>
      </c>
      <c r="B49" s="136">
        <f t="shared" si="5"/>
        <v>6</v>
      </c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>
        <v>6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55" t="s">
        <v>929</v>
      </c>
      <c r="T49" s="65" t="s">
        <v>929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2">
        <f t="shared" si="3"/>
        <v>6</v>
      </c>
      <c r="AA49" s="53">
        <f t="shared" si="4"/>
        <v>1</v>
      </c>
    </row>
    <row r="50" spans="1:27">
      <c r="A50" s="71" t="s">
        <v>1520</v>
      </c>
      <c r="B50" s="136"/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>
        <v>6</v>
      </c>
      <c r="S50" s="55" t="s">
        <v>929</v>
      </c>
      <c r="T50" s="65" t="s">
        <v>929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2">
        <f t="shared" si="3"/>
        <v>6</v>
      </c>
      <c r="AA50" s="53">
        <f t="shared" si="4"/>
        <v>1</v>
      </c>
    </row>
    <row r="51" spans="1:27">
      <c r="A51" s="68" t="s">
        <v>140</v>
      </c>
      <c r="B51" s="136">
        <f t="shared" ref="B51:B56" si="6">+Z51</f>
        <v>5</v>
      </c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>
        <v>5</v>
      </c>
      <c r="Q51" s="55" t="s">
        <v>929</v>
      </c>
      <c r="R51" s="55" t="s">
        <v>929</v>
      </c>
      <c r="S51" s="55" t="s">
        <v>929</v>
      </c>
      <c r="T51" s="65" t="s">
        <v>929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2">
        <f t="shared" si="3"/>
        <v>5</v>
      </c>
      <c r="AA51" s="53">
        <f t="shared" si="4"/>
        <v>1</v>
      </c>
    </row>
    <row r="52" spans="1:27">
      <c r="A52" s="67" t="s">
        <v>972</v>
      </c>
      <c r="B52" s="136">
        <f t="shared" si="6"/>
        <v>4</v>
      </c>
      <c r="C52" s="66" t="s">
        <v>929</v>
      </c>
      <c r="D52" s="55" t="s">
        <v>929</v>
      </c>
      <c r="E52" s="55" t="s">
        <v>929</v>
      </c>
      <c r="F52" s="55">
        <v>4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65" t="s">
        <v>929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2">
        <f t="shared" si="3"/>
        <v>4</v>
      </c>
      <c r="AA52" s="53">
        <f t="shared" si="4"/>
        <v>1</v>
      </c>
    </row>
    <row r="53" spans="1:27">
      <c r="A53" s="141" t="s">
        <v>579</v>
      </c>
      <c r="B53" s="136">
        <f t="shared" si="6"/>
        <v>4</v>
      </c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>
        <v>4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65" t="s">
        <v>929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2">
        <f t="shared" si="3"/>
        <v>4</v>
      </c>
      <c r="AA53" s="53">
        <f t="shared" si="4"/>
        <v>1</v>
      </c>
    </row>
    <row r="54" spans="1:27">
      <c r="A54" s="69" t="s">
        <v>591</v>
      </c>
      <c r="B54" s="136">
        <f t="shared" si="6"/>
        <v>4</v>
      </c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 t="s">
        <v>929</v>
      </c>
      <c r="J54" s="55">
        <v>4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 t="s">
        <v>929</v>
      </c>
      <c r="Q54" s="55" t="s">
        <v>929</v>
      </c>
      <c r="R54" s="55" t="s">
        <v>929</v>
      </c>
      <c r="S54" s="55" t="s">
        <v>929</v>
      </c>
      <c r="T54" s="65" t="s">
        <v>929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2">
        <f t="shared" si="3"/>
        <v>4</v>
      </c>
      <c r="AA54" s="53">
        <f t="shared" si="4"/>
        <v>1</v>
      </c>
    </row>
    <row r="55" spans="1:27">
      <c r="A55" s="69" t="s">
        <v>504</v>
      </c>
      <c r="B55" s="136">
        <f t="shared" si="6"/>
        <v>4</v>
      </c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>
        <v>4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 t="s">
        <v>929</v>
      </c>
      <c r="Q55" s="55" t="s">
        <v>929</v>
      </c>
      <c r="R55" s="55" t="s">
        <v>929</v>
      </c>
      <c r="S55" s="55" t="s">
        <v>929</v>
      </c>
      <c r="T55" s="65" t="s">
        <v>929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2">
        <f t="shared" si="3"/>
        <v>4</v>
      </c>
      <c r="AA55" s="53">
        <f t="shared" si="4"/>
        <v>1</v>
      </c>
    </row>
    <row r="56" spans="1:27">
      <c r="A56" s="51" t="s">
        <v>1217</v>
      </c>
      <c r="B56" s="136">
        <f t="shared" si="6"/>
        <v>4</v>
      </c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>
        <v>4</v>
      </c>
      <c r="P56" s="55" t="s">
        <v>929</v>
      </c>
      <c r="Q56" s="55" t="s">
        <v>929</v>
      </c>
      <c r="R56" s="55" t="s">
        <v>929</v>
      </c>
      <c r="S56" s="55" t="s">
        <v>929</v>
      </c>
      <c r="T56" s="65" t="s">
        <v>929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2">
        <f t="shared" si="3"/>
        <v>4</v>
      </c>
      <c r="AA56" s="53">
        <f t="shared" si="4"/>
        <v>1</v>
      </c>
    </row>
    <row r="57" spans="1:27">
      <c r="A57" s="71" t="s">
        <v>1519</v>
      </c>
      <c r="B57" s="136"/>
      <c r="C57" s="66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 t="s">
        <v>929</v>
      </c>
      <c r="Q57" s="55">
        <v>4</v>
      </c>
      <c r="R57" s="55" t="s">
        <v>929</v>
      </c>
      <c r="S57" s="55" t="s">
        <v>929</v>
      </c>
      <c r="T57" s="65" t="s">
        <v>929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2">
        <f t="shared" si="3"/>
        <v>4</v>
      </c>
      <c r="AA57" s="53">
        <f t="shared" si="4"/>
        <v>1</v>
      </c>
    </row>
    <row r="58" spans="1:27">
      <c r="A58" s="71" t="s">
        <v>1521</v>
      </c>
      <c r="B58" s="136"/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55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55">
        <v>4</v>
      </c>
      <c r="S58" s="55" t="s">
        <v>929</v>
      </c>
      <c r="T58" s="65" t="s">
        <v>929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2">
        <f t="shared" si="3"/>
        <v>4</v>
      </c>
      <c r="AA58" s="53">
        <f t="shared" si="4"/>
        <v>1</v>
      </c>
    </row>
    <row r="59" spans="1:27">
      <c r="A59" s="69" t="s">
        <v>860</v>
      </c>
      <c r="B59" s="136">
        <f t="shared" ref="B59:B66" si="7">+Z59</f>
        <v>4</v>
      </c>
      <c r="C59" s="66" t="s">
        <v>929</v>
      </c>
      <c r="D59" s="55" t="s">
        <v>929</v>
      </c>
      <c r="E59" s="55" t="s">
        <v>929</v>
      </c>
      <c r="F59" s="55" t="s">
        <v>929</v>
      </c>
      <c r="G59" s="55">
        <v>0</v>
      </c>
      <c r="H59" s="55" t="s">
        <v>929</v>
      </c>
      <c r="I59" s="55" t="s">
        <v>929</v>
      </c>
      <c r="J59" s="55" t="s">
        <v>929</v>
      </c>
      <c r="K59" s="55" t="s">
        <v>929</v>
      </c>
      <c r="L59" s="55">
        <v>4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65" t="s">
        <v>929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2">
        <f t="shared" si="3"/>
        <v>4</v>
      </c>
      <c r="AA59" s="53">
        <f t="shared" si="4"/>
        <v>2</v>
      </c>
    </row>
    <row r="60" spans="1:27">
      <c r="A60" s="141" t="s">
        <v>580</v>
      </c>
      <c r="B60" s="136">
        <f t="shared" si="7"/>
        <v>3</v>
      </c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>
        <v>3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65" t="s">
        <v>929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2">
        <f t="shared" si="3"/>
        <v>3</v>
      </c>
      <c r="AA60" s="53">
        <f t="shared" si="4"/>
        <v>1</v>
      </c>
    </row>
    <row r="61" spans="1:27">
      <c r="A61" s="69" t="s">
        <v>592</v>
      </c>
      <c r="B61" s="136">
        <f t="shared" si="7"/>
        <v>3</v>
      </c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>
        <v>3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 t="s">
        <v>929</v>
      </c>
      <c r="Q61" s="55" t="s">
        <v>929</v>
      </c>
      <c r="R61" s="55" t="s">
        <v>929</v>
      </c>
      <c r="S61" s="55" t="s">
        <v>929</v>
      </c>
      <c r="T61" s="65" t="s">
        <v>929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2">
        <f t="shared" si="3"/>
        <v>3</v>
      </c>
      <c r="AA61" s="53">
        <f t="shared" si="4"/>
        <v>1</v>
      </c>
    </row>
    <row r="62" spans="1:27">
      <c r="A62" s="69" t="s">
        <v>505</v>
      </c>
      <c r="B62" s="136">
        <f t="shared" si="7"/>
        <v>3</v>
      </c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 t="s">
        <v>929</v>
      </c>
      <c r="K62" s="55">
        <v>3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65" t="s">
        <v>929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2">
        <f t="shared" si="3"/>
        <v>3</v>
      </c>
      <c r="AA62" s="53">
        <f t="shared" si="4"/>
        <v>1</v>
      </c>
    </row>
    <row r="63" spans="1:27">
      <c r="A63" s="69" t="s">
        <v>353</v>
      </c>
      <c r="B63" s="136">
        <f t="shared" si="7"/>
        <v>3</v>
      </c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>
        <v>3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65" t="s">
        <v>929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2">
        <f t="shared" si="3"/>
        <v>3</v>
      </c>
      <c r="AA63" s="53">
        <f t="shared" si="4"/>
        <v>1</v>
      </c>
    </row>
    <row r="64" spans="1:27">
      <c r="A64" s="51" t="s">
        <v>1218</v>
      </c>
      <c r="B64" s="136">
        <f t="shared" si="7"/>
        <v>3</v>
      </c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>
        <v>3</v>
      </c>
      <c r="P64" s="55" t="s">
        <v>929</v>
      </c>
      <c r="Q64" s="55" t="s">
        <v>929</v>
      </c>
      <c r="R64" s="55" t="s">
        <v>929</v>
      </c>
      <c r="S64" s="55" t="s">
        <v>929</v>
      </c>
      <c r="T64" s="65" t="s">
        <v>929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2">
        <f t="shared" si="3"/>
        <v>3</v>
      </c>
      <c r="AA64" s="53">
        <f t="shared" si="4"/>
        <v>1</v>
      </c>
    </row>
    <row r="65" spans="1:27">
      <c r="A65" s="67" t="s">
        <v>974</v>
      </c>
      <c r="B65" s="136">
        <f t="shared" si="7"/>
        <v>2</v>
      </c>
      <c r="C65" s="66" t="s">
        <v>929</v>
      </c>
      <c r="D65" s="55" t="s">
        <v>929</v>
      </c>
      <c r="E65" s="55" t="s">
        <v>929</v>
      </c>
      <c r="F65" s="55">
        <v>2</v>
      </c>
      <c r="G65" s="55" t="s">
        <v>929</v>
      </c>
      <c r="H65" s="55" t="s">
        <v>929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55" t="s">
        <v>929</v>
      </c>
      <c r="S65" s="55" t="s">
        <v>929</v>
      </c>
      <c r="T65" s="65" t="s">
        <v>929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2">
        <f t="shared" si="3"/>
        <v>2</v>
      </c>
      <c r="AA65" s="53">
        <f t="shared" si="4"/>
        <v>1</v>
      </c>
    </row>
    <row r="66" spans="1:27">
      <c r="A66" s="69" t="s">
        <v>354</v>
      </c>
      <c r="B66" s="136">
        <f t="shared" si="7"/>
        <v>2</v>
      </c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55" t="s">
        <v>929</v>
      </c>
      <c r="K66" s="55" t="s">
        <v>929</v>
      </c>
      <c r="L66" s="55">
        <v>2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 t="s">
        <v>929</v>
      </c>
      <c r="R66" s="55" t="s">
        <v>929</v>
      </c>
      <c r="S66" s="55" t="s">
        <v>929</v>
      </c>
      <c r="T66" s="65" t="s">
        <v>929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2">
        <f t="shared" si="3"/>
        <v>2</v>
      </c>
      <c r="AA66" s="53">
        <f t="shared" si="4"/>
        <v>1</v>
      </c>
    </row>
    <row r="67" spans="1:27">
      <c r="A67" s="71" t="s">
        <v>1522</v>
      </c>
      <c r="B67" s="136"/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 t="s">
        <v>929</v>
      </c>
      <c r="Q67" s="55" t="s">
        <v>929</v>
      </c>
      <c r="R67" s="55">
        <v>2</v>
      </c>
      <c r="S67" s="55" t="s">
        <v>929</v>
      </c>
      <c r="T67" s="65" t="s">
        <v>929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2">
        <f t="shared" si="3"/>
        <v>2</v>
      </c>
      <c r="AA67" s="53">
        <f t="shared" si="4"/>
        <v>1</v>
      </c>
    </row>
    <row r="68" spans="1:27">
      <c r="A68" s="69" t="s">
        <v>1085</v>
      </c>
      <c r="B68" s="136">
        <f t="shared" ref="B68:B113" si="8">+Z68</f>
        <v>2</v>
      </c>
      <c r="C68" s="66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>
        <v>2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>
        <v>0</v>
      </c>
      <c r="Q68" s="55" t="s">
        <v>929</v>
      </c>
      <c r="R68" s="55" t="s">
        <v>929</v>
      </c>
      <c r="S68" s="55" t="s">
        <v>929</v>
      </c>
      <c r="T68" s="65" t="s">
        <v>929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2">
        <f t="shared" si="3"/>
        <v>2</v>
      </c>
      <c r="AA68" s="53">
        <f t="shared" si="4"/>
        <v>2</v>
      </c>
    </row>
    <row r="69" spans="1:27">
      <c r="A69" s="141" t="s">
        <v>399</v>
      </c>
      <c r="B69" s="136">
        <f t="shared" si="8"/>
        <v>2</v>
      </c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>
        <v>2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>
        <v>0</v>
      </c>
      <c r="Q69" s="55" t="s">
        <v>929</v>
      </c>
      <c r="R69" s="55" t="s">
        <v>929</v>
      </c>
      <c r="S69" s="55" t="s">
        <v>929</v>
      </c>
      <c r="T69" s="65" t="s">
        <v>929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2">
        <f t="shared" si="3"/>
        <v>2</v>
      </c>
      <c r="AA69" s="53">
        <f t="shared" si="4"/>
        <v>2</v>
      </c>
    </row>
    <row r="70" spans="1:27">
      <c r="A70" s="69" t="s">
        <v>481</v>
      </c>
      <c r="B70" s="136">
        <f t="shared" si="8"/>
        <v>2</v>
      </c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 t="s">
        <v>929</v>
      </c>
      <c r="L70" s="55" t="s">
        <v>929</v>
      </c>
      <c r="M70" s="55">
        <v>2</v>
      </c>
      <c r="N70" s="55" t="s">
        <v>929</v>
      </c>
      <c r="O70" s="55" t="s">
        <v>929</v>
      </c>
      <c r="P70" s="55">
        <v>0</v>
      </c>
      <c r="Q70" s="55" t="s">
        <v>929</v>
      </c>
      <c r="R70" s="55" t="s">
        <v>929</v>
      </c>
      <c r="S70" s="55" t="s">
        <v>929</v>
      </c>
      <c r="T70" s="65" t="s">
        <v>929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2">
        <f t="shared" ref="Z70:Z101" si="9">LARGE(C70:Y70,1)+LARGE(C70:Y70,2)+LARGE(C70:Y70,3)+LARGE(C70:Y70,4)+LARGE(C70:Y70,5)</f>
        <v>2</v>
      </c>
      <c r="AA70" s="53">
        <f t="shared" ref="AA70:AA101" si="10">+COUNT(C70:T70)</f>
        <v>2</v>
      </c>
    </row>
    <row r="71" spans="1:27">
      <c r="A71" s="67" t="s">
        <v>1186</v>
      </c>
      <c r="B71" s="136">
        <f t="shared" si="8"/>
        <v>1</v>
      </c>
      <c r="C71" s="66" t="s">
        <v>929</v>
      </c>
      <c r="D71" s="55" t="s">
        <v>929</v>
      </c>
      <c r="E71" s="55" t="s">
        <v>929</v>
      </c>
      <c r="F71" s="55">
        <v>1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65" t="s">
        <v>929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2">
        <f t="shared" si="9"/>
        <v>1</v>
      </c>
      <c r="AA71" s="53">
        <f t="shared" si="10"/>
        <v>1</v>
      </c>
    </row>
    <row r="72" spans="1:27">
      <c r="A72" s="69" t="s">
        <v>859</v>
      </c>
      <c r="B72" s="136">
        <f t="shared" si="8"/>
        <v>1</v>
      </c>
      <c r="C72" s="66" t="s">
        <v>929</v>
      </c>
      <c r="D72" s="55" t="s">
        <v>929</v>
      </c>
      <c r="E72" s="55" t="s">
        <v>929</v>
      </c>
      <c r="F72" s="55" t="s">
        <v>929</v>
      </c>
      <c r="G72" s="55">
        <v>1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65" t="s">
        <v>929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2">
        <f t="shared" si="9"/>
        <v>1</v>
      </c>
      <c r="AA72" s="53">
        <f t="shared" si="10"/>
        <v>1</v>
      </c>
    </row>
    <row r="73" spans="1:27">
      <c r="A73" s="69" t="s">
        <v>593</v>
      </c>
      <c r="B73" s="136">
        <f t="shared" si="8"/>
        <v>1</v>
      </c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>
        <v>1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 t="s">
        <v>929</v>
      </c>
      <c r="S73" s="55" t="s">
        <v>929</v>
      </c>
      <c r="T73" s="65" t="s">
        <v>929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2">
        <f t="shared" si="9"/>
        <v>1</v>
      </c>
      <c r="AA73" s="53">
        <f t="shared" si="10"/>
        <v>1</v>
      </c>
    </row>
    <row r="74" spans="1:27">
      <c r="A74" s="89" t="s">
        <v>355</v>
      </c>
      <c r="B74" s="136">
        <f t="shared" si="8"/>
        <v>1</v>
      </c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 t="s">
        <v>929</v>
      </c>
      <c r="K74" s="55" t="s">
        <v>929</v>
      </c>
      <c r="L74" s="55">
        <v>1</v>
      </c>
      <c r="M74" s="55" t="s">
        <v>929</v>
      </c>
      <c r="N74" s="55" t="s">
        <v>929</v>
      </c>
      <c r="O74" s="55" t="s">
        <v>929</v>
      </c>
      <c r="P74" s="55" t="s">
        <v>929</v>
      </c>
      <c r="Q74" s="55" t="s">
        <v>929</v>
      </c>
      <c r="R74" s="55" t="s">
        <v>929</v>
      </c>
      <c r="S74" s="55" t="s">
        <v>929</v>
      </c>
      <c r="T74" s="65" t="s">
        <v>929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2">
        <f t="shared" si="9"/>
        <v>1</v>
      </c>
      <c r="AA74" s="53">
        <f t="shared" si="10"/>
        <v>1</v>
      </c>
    </row>
    <row r="75" spans="1:27">
      <c r="A75" s="89" t="s">
        <v>482</v>
      </c>
      <c r="B75" s="136">
        <f t="shared" si="8"/>
        <v>1</v>
      </c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>
        <v>1</v>
      </c>
      <c r="N75" s="55" t="s">
        <v>929</v>
      </c>
      <c r="O75" s="55" t="s">
        <v>929</v>
      </c>
      <c r="P75" s="55" t="s">
        <v>929</v>
      </c>
      <c r="Q75" s="55" t="s">
        <v>929</v>
      </c>
      <c r="R75" s="55" t="s">
        <v>929</v>
      </c>
      <c r="S75" s="55" t="s">
        <v>929</v>
      </c>
      <c r="T75" s="65" t="s">
        <v>929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2">
        <f t="shared" si="9"/>
        <v>1</v>
      </c>
      <c r="AA75" s="53">
        <f t="shared" si="10"/>
        <v>1</v>
      </c>
    </row>
    <row r="76" spans="1:27">
      <c r="A76" s="88" t="s">
        <v>141</v>
      </c>
      <c r="B76" s="136">
        <f t="shared" si="8"/>
        <v>1</v>
      </c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>
        <v>1</v>
      </c>
      <c r="Q76" s="55" t="s">
        <v>929</v>
      </c>
      <c r="R76" s="55" t="s">
        <v>929</v>
      </c>
      <c r="S76" s="55" t="s">
        <v>929</v>
      </c>
      <c r="T76" s="65" t="s">
        <v>929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2">
        <f t="shared" si="9"/>
        <v>1</v>
      </c>
      <c r="AA76" s="53">
        <f t="shared" si="10"/>
        <v>1</v>
      </c>
    </row>
    <row r="77" spans="1:27">
      <c r="A77" s="89" t="s">
        <v>1086</v>
      </c>
      <c r="B77" s="136">
        <f t="shared" si="8"/>
        <v>1</v>
      </c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>
        <v>1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 t="s">
        <v>929</v>
      </c>
      <c r="Q77" s="55" t="s">
        <v>929</v>
      </c>
      <c r="R77" s="55">
        <v>0</v>
      </c>
      <c r="S77" s="55" t="s">
        <v>929</v>
      </c>
      <c r="T77" s="65" t="s">
        <v>929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2">
        <f t="shared" si="9"/>
        <v>1</v>
      </c>
      <c r="AA77" s="53">
        <f t="shared" si="10"/>
        <v>2</v>
      </c>
    </row>
    <row r="78" spans="1:27">
      <c r="A78" s="139" t="s">
        <v>400</v>
      </c>
      <c r="B78" s="136">
        <f t="shared" si="8"/>
        <v>1</v>
      </c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>
        <v>1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>
        <v>0</v>
      </c>
      <c r="Q78" s="55" t="s">
        <v>929</v>
      </c>
      <c r="R78" s="55" t="s">
        <v>929</v>
      </c>
      <c r="S78" s="55" t="s">
        <v>929</v>
      </c>
      <c r="T78" s="65" t="s">
        <v>929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2">
        <f t="shared" si="9"/>
        <v>1</v>
      </c>
      <c r="AA78" s="53">
        <f t="shared" si="10"/>
        <v>2</v>
      </c>
    </row>
    <row r="79" spans="1:27">
      <c r="A79" s="69" t="s">
        <v>1089</v>
      </c>
      <c r="B79" s="136">
        <f t="shared" si="8"/>
        <v>0</v>
      </c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>
        <v>0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 t="s">
        <v>929</v>
      </c>
      <c r="Q79" s="55" t="s">
        <v>929</v>
      </c>
      <c r="R79" s="55" t="s">
        <v>929</v>
      </c>
      <c r="S79" s="55" t="s">
        <v>929</v>
      </c>
      <c r="T79" s="65" t="s">
        <v>929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2">
        <f t="shared" si="9"/>
        <v>0</v>
      </c>
      <c r="AA79" s="53">
        <f t="shared" si="10"/>
        <v>1</v>
      </c>
    </row>
    <row r="80" spans="1:27">
      <c r="A80" s="141" t="s">
        <v>586</v>
      </c>
      <c r="B80" s="136">
        <f t="shared" si="8"/>
        <v>0</v>
      </c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>
        <v>0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 t="s">
        <v>929</v>
      </c>
      <c r="Q80" s="55" t="s">
        <v>929</v>
      </c>
      <c r="R80" s="55" t="s">
        <v>929</v>
      </c>
      <c r="S80" s="55" t="s">
        <v>929</v>
      </c>
      <c r="T80" s="65" t="s">
        <v>929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2">
        <f t="shared" si="9"/>
        <v>0</v>
      </c>
      <c r="AA80" s="53">
        <f t="shared" si="10"/>
        <v>1</v>
      </c>
    </row>
    <row r="81" spans="1:27">
      <c r="A81" s="141" t="s">
        <v>587</v>
      </c>
      <c r="B81" s="136">
        <f t="shared" si="8"/>
        <v>0</v>
      </c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>
        <v>0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 t="s">
        <v>929</v>
      </c>
      <c r="Q81" s="55" t="s">
        <v>929</v>
      </c>
      <c r="R81" s="55" t="s">
        <v>929</v>
      </c>
      <c r="S81" s="55" t="s">
        <v>929</v>
      </c>
      <c r="T81" s="65" t="s">
        <v>929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2">
        <f t="shared" si="9"/>
        <v>0</v>
      </c>
      <c r="AA81" s="53">
        <f t="shared" si="10"/>
        <v>1</v>
      </c>
    </row>
    <row r="82" spans="1:27">
      <c r="A82" s="141" t="s">
        <v>588</v>
      </c>
      <c r="B82" s="136">
        <f t="shared" si="8"/>
        <v>0</v>
      </c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>
        <v>0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 t="s">
        <v>929</v>
      </c>
      <c r="Q82" s="55" t="s">
        <v>929</v>
      </c>
      <c r="R82" s="55" t="s">
        <v>929</v>
      </c>
      <c r="S82" s="55" t="s">
        <v>929</v>
      </c>
      <c r="T82" s="65" t="s">
        <v>929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2">
        <f t="shared" si="9"/>
        <v>0</v>
      </c>
      <c r="AA82" s="53">
        <f t="shared" si="10"/>
        <v>1</v>
      </c>
    </row>
    <row r="83" spans="1:27">
      <c r="A83" s="141" t="s">
        <v>589</v>
      </c>
      <c r="B83" s="136">
        <f t="shared" si="8"/>
        <v>0</v>
      </c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>
        <v>0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 t="s">
        <v>929</v>
      </c>
      <c r="Q83" s="55" t="s">
        <v>929</v>
      </c>
      <c r="R83" s="55" t="s">
        <v>929</v>
      </c>
      <c r="S83" s="55" t="s">
        <v>929</v>
      </c>
      <c r="T83" s="65" t="s">
        <v>929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2">
        <f t="shared" si="9"/>
        <v>0</v>
      </c>
      <c r="AA83" s="53">
        <f t="shared" si="10"/>
        <v>1</v>
      </c>
    </row>
    <row r="84" spans="1:27">
      <c r="A84" s="69" t="s">
        <v>594</v>
      </c>
      <c r="B84" s="136">
        <f t="shared" si="8"/>
        <v>0</v>
      </c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 t="s">
        <v>929</v>
      </c>
      <c r="I84" s="55" t="s">
        <v>929</v>
      </c>
      <c r="J84" s="55">
        <v>0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 t="s">
        <v>929</v>
      </c>
      <c r="Q84" s="55" t="s">
        <v>929</v>
      </c>
      <c r="R84" s="55" t="s">
        <v>929</v>
      </c>
      <c r="S84" s="55" t="s">
        <v>929</v>
      </c>
      <c r="T84" s="65" t="s">
        <v>929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2">
        <f t="shared" si="9"/>
        <v>0</v>
      </c>
      <c r="AA84" s="53">
        <f t="shared" si="10"/>
        <v>1</v>
      </c>
    </row>
    <row r="85" spans="1:27">
      <c r="A85" s="71" t="s">
        <v>595</v>
      </c>
      <c r="B85" s="136">
        <f t="shared" si="8"/>
        <v>0</v>
      </c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>
        <v>0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 t="s">
        <v>929</v>
      </c>
      <c r="Q85" s="55" t="s">
        <v>929</v>
      </c>
      <c r="R85" s="55" t="s">
        <v>929</v>
      </c>
      <c r="S85" s="55" t="s">
        <v>929</v>
      </c>
      <c r="T85" s="65" t="s">
        <v>929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2">
        <f t="shared" si="9"/>
        <v>0</v>
      </c>
      <c r="AA85" s="53">
        <f t="shared" si="10"/>
        <v>1</v>
      </c>
    </row>
    <row r="86" spans="1:27">
      <c r="A86" s="71" t="s">
        <v>356</v>
      </c>
      <c r="B86" s="136">
        <f t="shared" si="8"/>
        <v>0</v>
      </c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>
        <v>0</v>
      </c>
      <c r="M86" s="55" t="s">
        <v>929</v>
      </c>
      <c r="N86" s="55" t="s">
        <v>929</v>
      </c>
      <c r="O86" s="55" t="s">
        <v>929</v>
      </c>
      <c r="P86" s="55" t="s">
        <v>929</v>
      </c>
      <c r="Q86" s="55" t="s">
        <v>929</v>
      </c>
      <c r="R86" s="55" t="s">
        <v>929</v>
      </c>
      <c r="S86" s="55" t="s">
        <v>929</v>
      </c>
      <c r="T86" s="65" t="s">
        <v>929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2">
        <f t="shared" si="9"/>
        <v>0</v>
      </c>
      <c r="AA86" s="53">
        <f t="shared" si="10"/>
        <v>1</v>
      </c>
    </row>
    <row r="87" spans="1:27">
      <c r="A87" s="70" t="s">
        <v>142</v>
      </c>
      <c r="B87" s="136">
        <f t="shared" si="8"/>
        <v>0</v>
      </c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>
        <v>0</v>
      </c>
      <c r="Q87" s="55" t="s">
        <v>929</v>
      </c>
      <c r="R87" s="55" t="s">
        <v>929</v>
      </c>
      <c r="S87" s="55" t="s">
        <v>929</v>
      </c>
      <c r="T87" s="65" t="s">
        <v>929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2">
        <f t="shared" si="9"/>
        <v>0</v>
      </c>
      <c r="AA87" s="53">
        <f t="shared" si="10"/>
        <v>1</v>
      </c>
    </row>
    <row r="88" spans="1:27">
      <c r="A88" s="70" t="s">
        <v>143</v>
      </c>
      <c r="B88" s="136">
        <f t="shared" si="8"/>
        <v>0</v>
      </c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 t="s">
        <v>929</v>
      </c>
      <c r="J88" s="55" t="s">
        <v>929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>
        <v>0</v>
      </c>
      <c r="Q88" s="55" t="s">
        <v>929</v>
      </c>
      <c r="R88" s="55" t="s">
        <v>929</v>
      </c>
      <c r="S88" s="55" t="s">
        <v>929</v>
      </c>
      <c r="T88" s="65" t="s">
        <v>929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2">
        <f t="shared" si="9"/>
        <v>0</v>
      </c>
      <c r="AA88" s="53">
        <f t="shared" si="10"/>
        <v>1</v>
      </c>
    </row>
    <row r="89" spans="1:27">
      <c r="A89" s="70" t="s">
        <v>144</v>
      </c>
      <c r="B89" s="136">
        <f t="shared" si="8"/>
        <v>0</v>
      </c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 t="s">
        <v>929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>
        <v>0</v>
      </c>
      <c r="Q89" s="55" t="s">
        <v>929</v>
      </c>
      <c r="R89" s="55" t="s">
        <v>929</v>
      </c>
      <c r="S89" s="55" t="s">
        <v>929</v>
      </c>
      <c r="T89" s="65" t="s">
        <v>929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2">
        <f t="shared" si="9"/>
        <v>0</v>
      </c>
      <c r="AA89" s="53">
        <f t="shared" si="10"/>
        <v>1</v>
      </c>
    </row>
    <row r="90" spans="1:27">
      <c r="A90" s="70" t="s">
        <v>145</v>
      </c>
      <c r="B90" s="136">
        <f t="shared" si="8"/>
        <v>0</v>
      </c>
      <c r="C90" s="66" t="s">
        <v>929</v>
      </c>
      <c r="D90" s="55" t="s">
        <v>929</v>
      </c>
      <c r="E90" s="55" t="s">
        <v>929</v>
      </c>
      <c r="F90" s="55" t="s">
        <v>929</v>
      </c>
      <c r="G90" s="55" t="s">
        <v>929</v>
      </c>
      <c r="H90" s="55" t="s">
        <v>929</v>
      </c>
      <c r="I90" s="55" t="s">
        <v>929</v>
      </c>
      <c r="J90" s="55" t="s">
        <v>929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>
        <v>0</v>
      </c>
      <c r="Q90" s="55" t="s">
        <v>929</v>
      </c>
      <c r="R90" s="55" t="s">
        <v>929</v>
      </c>
      <c r="S90" s="55" t="s">
        <v>929</v>
      </c>
      <c r="T90" s="65" t="s">
        <v>929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2">
        <f t="shared" si="9"/>
        <v>0</v>
      </c>
      <c r="AA90" s="53">
        <f t="shared" si="10"/>
        <v>1</v>
      </c>
    </row>
    <row r="91" spans="1:27">
      <c r="A91" s="70" t="s">
        <v>146</v>
      </c>
      <c r="B91" s="136">
        <f t="shared" si="8"/>
        <v>0</v>
      </c>
      <c r="C91" s="66" t="s">
        <v>929</v>
      </c>
      <c r="D91" s="55" t="s">
        <v>929</v>
      </c>
      <c r="E91" s="55" t="s">
        <v>929</v>
      </c>
      <c r="F91" s="55" t="s">
        <v>929</v>
      </c>
      <c r="G91" s="55" t="s">
        <v>929</v>
      </c>
      <c r="H91" s="55" t="s">
        <v>929</v>
      </c>
      <c r="I91" s="55" t="s">
        <v>929</v>
      </c>
      <c r="J91" s="55" t="s">
        <v>929</v>
      </c>
      <c r="K91" s="55" t="s">
        <v>929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>
        <v>0</v>
      </c>
      <c r="Q91" s="55" t="s">
        <v>929</v>
      </c>
      <c r="R91" s="55" t="s">
        <v>929</v>
      </c>
      <c r="S91" s="55" t="s">
        <v>929</v>
      </c>
      <c r="T91" s="65" t="s">
        <v>929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2">
        <f t="shared" si="9"/>
        <v>0</v>
      </c>
      <c r="AA91" s="53">
        <f t="shared" si="10"/>
        <v>1</v>
      </c>
    </row>
    <row r="92" spans="1:27">
      <c r="A92" s="70" t="s">
        <v>147</v>
      </c>
      <c r="B92" s="136">
        <f t="shared" si="8"/>
        <v>0</v>
      </c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 t="s">
        <v>929</v>
      </c>
      <c r="J92" s="55" t="s">
        <v>929</v>
      </c>
      <c r="K92" s="55" t="s">
        <v>929</v>
      </c>
      <c r="L92" s="55" t="s">
        <v>929</v>
      </c>
      <c r="M92" s="55" t="s">
        <v>929</v>
      </c>
      <c r="N92" s="55" t="s">
        <v>929</v>
      </c>
      <c r="O92" s="55" t="s">
        <v>929</v>
      </c>
      <c r="P92" s="55">
        <v>0</v>
      </c>
      <c r="Q92" s="55" t="s">
        <v>929</v>
      </c>
      <c r="R92" s="55" t="s">
        <v>929</v>
      </c>
      <c r="S92" s="55" t="s">
        <v>929</v>
      </c>
      <c r="T92" s="65" t="s">
        <v>929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2">
        <f t="shared" si="9"/>
        <v>0</v>
      </c>
      <c r="AA92" s="53">
        <f t="shared" si="10"/>
        <v>1</v>
      </c>
    </row>
    <row r="93" spans="1:27">
      <c r="A93" s="70" t="s">
        <v>148</v>
      </c>
      <c r="B93" s="136">
        <f t="shared" si="8"/>
        <v>0</v>
      </c>
      <c r="C93" s="66" t="s">
        <v>929</v>
      </c>
      <c r="D93" s="55" t="s">
        <v>929</v>
      </c>
      <c r="E93" s="55" t="s">
        <v>929</v>
      </c>
      <c r="F93" s="55" t="s">
        <v>929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 t="s">
        <v>929</v>
      </c>
      <c r="M93" s="55" t="s">
        <v>929</v>
      </c>
      <c r="N93" s="55" t="s">
        <v>929</v>
      </c>
      <c r="O93" s="55" t="s">
        <v>929</v>
      </c>
      <c r="P93" s="55">
        <v>0</v>
      </c>
      <c r="Q93" s="55" t="s">
        <v>929</v>
      </c>
      <c r="R93" s="55" t="s">
        <v>929</v>
      </c>
      <c r="S93" s="55" t="s">
        <v>929</v>
      </c>
      <c r="T93" s="65" t="s">
        <v>929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2">
        <f t="shared" si="9"/>
        <v>0</v>
      </c>
      <c r="AA93" s="53">
        <f t="shared" si="10"/>
        <v>1</v>
      </c>
    </row>
    <row r="94" spans="1:27">
      <c r="A94" s="70" t="s">
        <v>149</v>
      </c>
      <c r="B94" s="136">
        <f t="shared" si="8"/>
        <v>0</v>
      </c>
      <c r="C94" s="66" t="s">
        <v>929</v>
      </c>
      <c r="D94" s="55" t="s">
        <v>929</v>
      </c>
      <c r="E94" s="55" t="s">
        <v>929</v>
      </c>
      <c r="F94" s="55" t="s">
        <v>929</v>
      </c>
      <c r="G94" s="55" t="s">
        <v>929</v>
      </c>
      <c r="H94" s="55" t="s">
        <v>929</v>
      </c>
      <c r="I94" s="55" t="s">
        <v>929</v>
      </c>
      <c r="J94" s="55" t="s">
        <v>929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>
        <v>0</v>
      </c>
      <c r="Q94" s="55" t="s">
        <v>929</v>
      </c>
      <c r="R94" s="55" t="s">
        <v>929</v>
      </c>
      <c r="S94" s="55" t="s">
        <v>929</v>
      </c>
      <c r="T94" s="65" t="s">
        <v>929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2">
        <f t="shared" si="9"/>
        <v>0</v>
      </c>
      <c r="AA94" s="53">
        <f t="shared" si="10"/>
        <v>1</v>
      </c>
    </row>
    <row r="95" spans="1:27">
      <c r="A95" s="70" t="s">
        <v>150</v>
      </c>
      <c r="B95" s="136">
        <f t="shared" si="8"/>
        <v>0</v>
      </c>
      <c r="C95" s="66" t="s">
        <v>929</v>
      </c>
      <c r="D95" s="55" t="s">
        <v>929</v>
      </c>
      <c r="E95" s="55" t="s">
        <v>929</v>
      </c>
      <c r="F95" s="55" t="s">
        <v>929</v>
      </c>
      <c r="G95" s="55" t="s">
        <v>929</v>
      </c>
      <c r="H95" s="55" t="s">
        <v>929</v>
      </c>
      <c r="I95" s="55" t="s">
        <v>929</v>
      </c>
      <c r="J95" s="55" t="s">
        <v>929</v>
      </c>
      <c r="K95" s="55" t="s">
        <v>929</v>
      </c>
      <c r="L95" s="55" t="s">
        <v>929</v>
      </c>
      <c r="M95" s="55" t="s">
        <v>929</v>
      </c>
      <c r="N95" s="55" t="s">
        <v>929</v>
      </c>
      <c r="O95" s="55" t="s">
        <v>929</v>
      </c>
      <c r="P95" s="55">
        <v>0</v>
      </c>
      <c r="Q95" s="55" t="s">
        <v>929</v>
      </c>
      <c r="R95" s="55" t="s">
        <v>929</v>
      </c>
      <c r="S95" s="55" t="s">
        <v>929</v>
      </c>
      <c r="T95" s="65" t="s">
        <v>929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2">
        <f t="shared" si="9"/>
        <v>0</v>
      </c>
      <c r="AA95" s="53">
        <f t="shared" si="10"/>
        <v>1</v>
      </c>
    </row>
    <row r="96" spans="1:27">
      <c r="A96" s="70" t="s">
        <v>151</v>
      </c>
      <c r="B96" s="136">
        <f t="shared" si="8"/>
        <v>0</v>
      </c>
      <c r="C96" s="66" t="s">
        <v>929</v>
      </c>
      <c r="D96" s="55" t="s">
        <v>929</v>
      </c>
      <c r="E96" s="55" t="s">
        <v>929</v>
      </c>
      <c r="F96" s="55" t="s">
        <v>929</v>
      </c>
      <c r="G96" s="55" t="s">
        <v>929</v>
      </c>
      <c r="H96" s="55" t="s">
        <v>929</v>
      </c>
      <c r="I96" s="55" t="s">
        <v>929</v>
      </c>
      <c r="J96" s="55" t="s">
        <v>929</v>
      </c>
      <c r="K96" s="55" t="s">
        <v>929</v>
      </c>
      <c r="L96" s="55" t="s">
        <v>929</v>
      </c>
      <c r="M96" s="55" t="s">
        <v>929</v>
      </c>
      <c r="N96" s="55" t="s">
        <v>929</v>
      </c>
      <c r="O96" s="55" t="s">
        <v>929</v>
      </c>
      <c r="P96" s="55">
        <v>0</v>
      </c>
      <c r="Q96" s="55" t="s">
        <v>929</v>
      </c>
      <c r="R96" s="55" t="s">
        <v>929</v>
      </c>
      <c r="S96" s="55" t="s">
        <v>929</v>
      </c>
      <c r="T96" s="65" t="s">
        <v>929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2">
        <f t="shared" si="9"/>
        <v>0</v>
      </c>
      <c r="AA96" s="53">
        <f t="shared" si="10"/>
        <v>1</v>
      </c>
    </row>
    <row r="97" spans="1:27">
      <c r="A97" s="70" t="s">
        <v>152</v>
      </c>
      <c r="B97" s="136">
        <f t="shared" si="8"/>
        <v>0</v>
      </c>
      <c r="C97" s="66" t="s">
        <v>929</v>
      </c>
      <c r="D97" s="55" t="s">
        <v>929</v>
      </c>
      <c r="E97" s="55" t="s">
        <v>929</v>
      </c>
      <c r="F97" s="55" t="s">
        <v>929</v>
      </c>
      <c r="G97" s="55" t="s">
        <v>929</v>
      </c>
      <c r="H97" s="55" t="s">
        <v>929</v>
      </c>
      <c r="I97" s="55" t="s">
        <v>929</v>
      </c>
      <c r="J97" s="55" t="s">
        <v>929</v>
      </c>
      <c r="K97" s="55" t="s">
        <v>929</v>
      </c>
      <c r="L97" s="55" t="s">
        <v>929</v>
      </c>
      <c r="M97" s="55" t="s">
        <v>929</v>
      </c>
      <c r="N97" s="55" t="s">
        <v>929</v>
      </c>
      <c r="O97" s="55" t="s">
        <v>929</v>
      </c>
      <c r="P97" s="55">
        <v>0</v>
      </c>
      <c r="Q97" s="55" t="s">
        <v>929</v>
      </c>
      <c r="R97" s="55" t="s">
        <v>929</v>
      </c>
      <c r="S97" s="55" t="s">
        <v>929</v>
      </c>
      <c r="T97" s="65" t="s">
        <v>929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2">
        <f t="shared" si="9"/>
        <v>0</v>
      </c>
      <c r="AA97" s="53">
        <f t="shared" si="10"/>
        <v>1</v>
      </c>
    </row>
    <row r="98" spans="1:27">
      <c r="A98" s="70" t="s">
        <v>153</v>
      </c>
      <c r="B98" s="136">
        <f t="shared" si="8"/>
        <v>0</v>
      </c>
      <c r="C98" s="66" t="s">
        <v>929</v>
      </c>
      <c r="D98" s="55" t="s">
        <v>929</v>
      </c>
      <c r="E98" s="55" t="s">
        <v>929</v>
      </c>
      <c r="F98" s="55" t="s">
        <v>929</v>
      </c>
      <c r="G98" s="55" t="s">
        <v>929</v>
      </c>
      <c r="H98" s="55" t="s">
        <v>929</v>
      </c>
      <c r="I98" s="55" t="s">
        <v>929</v>
      </c>
      <c r="J98" s="55" t="s">
        <v>929</v>
      </c>
      <c r="K98" s="55" t="s">
        <v>929</v>
      </c>
      <c r="L98" s="55" t="s">
        <v>929</v>
      </c>
      <c r="M98" s="55" t="s">
        <v>929</v>
      </c>
      <c r="N98" s="55" t="s">
        <v>929</v>
      </c>
      <c r="O98" s="55" t="s">
        <v>929</v>
      </c>
      <c r="P98" s="55">
        <v>0</v>
      </c>
      <c r="Q98" s="55" t="s">
        <v>929</v>
      </c>
      <c r="R98" s="55" t="s">
        <v>929</v>
      </c>
      <c r="S98" s="55" t="s">
        <v>929</v>
      </c>
      <c r="T98" s="65" t="s">
        <v>929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2">
        <f t="shared" si="9"/>
        <v>0</v>
      </c>
      <c r="AA98" s="53">
        <f t="shared" si="10"/>
        <v>1</v>
      </c>
    </row>
    <row r="99" spans="1:27">
      <c r="A99" s="70" t="s">
        <v>154</v>
      </c>
      <c r="B99" s="136">
        <f t="shared" si="8"/>
        <v>0</v>
      </c>
      <c r="C99" s="66" t="s">
        <v>929</v>
      </c>
      <c r="D99" s="55" t="s">
        <v>929</v>
      </c>
      <c r="E99" s="55" t="s">
        <v>929</v>
      </c>
      <c r="F99" s="55" t="s">
        <v>929</v>
      </c>
      <c r="G99" s="55" t="s">
        <v>929</v>
      </c>
      <c r="H99" s="55" t="s">
        <v>929</v>
      </c>
      <c r="I99" s="55" t="s">
        <v>929</v>
      </c>
      <c r="J99" s="55" t="s">
        <v>929</v>
      </c>
      <c r="K99" s="55" t="s">
        <v>929</v>
      </c>
      <c r="L99" s="55" t="s">
        <v>929</v>
      </c>
      <c r="M99" s="55" t="s">
        <v>929</v>
      </c>
      <c r="N99" s="55" t="s">
        <v>929</v>
      </c>
      <c r="O99" s="55" t="s">
        <v>929</v>
      </c>
      <c r="P99" s="55">
        <v>0</v>
      </c>
      <c r="Q99" s="55" t="s">
        <v>929</v>
      </c>
      <c r="R99" s="55" t="s">
        <v>929</v>
      </c>
      <c r="S99" s="55" t="s">
        <v>929</v>
      </c>
      <c r="T99" s="65" t="s">
        <v>929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2">
        <f t="shared" si="9"/>
        <v>0</v>
      </c>
      <c r="AA99" s="53">
        <f t="shared" si="10"/>
        <v>1</v>
      </c>
    </row>
    <row r="100" spans="1:27">
      <c r="A100" s="70" t="s">
        <v>155</v>
      </c>
      <c r="B100" s="136">
        <f t="shared" si="8"/>
        <v>0</v>
      </c>
      <c r="C100" s="66" t="s">
        <v>929</v>
      </c>
      <c r="D100" s="55" t="s">
        <v>929</v>
      </c>
      <c r="E100" s="55" t="s">
        <v>929</v>
      </c>
      <c r="F100" s="55" t="s">
        <v>929</v>
      </c>
      <c r="G100" s="55" t="s">
        <v>929</v>
      </c>
      <c r="H100" s="55" t="s">
        <v>929</v>
      </c>
      <c r="I100" s="55" t="s">
        <v>929</v>
      </c>
      <c r="J100" s="55" t="s">
        <v>929</v>
      </c>
      <c r="K100" s="55" t="s">
        <v>929</v>
      </c>
      <c r="L100" s="55" t="s">
        <v>929</v>
      </c>
      <c r="M100" s="55" t="s">
        <v>929</v>
      </c>
      <c r="N100" s="55" t="s">
        <v>929</v>
      </c>
      <c r="O100" s="55" t="s">
        <v>929</v>
      </c>
      <c r="P100" s="55">
        <v>0</v>
      </c>
      <c r="Q100" s="55" t="s">
        <v>929</v>
      </c>
      <c r="R100" s="55" t="s">
        <v>929</v>
      </c>
      <c r="S100" s="55" t="s">
        <v>929</v>
      </c>
      <c r="T100" s="65" t="s">
        <v>929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2">
        <f t="shared" si="9"/>
        <v>0</v>
      </c>
      <c r="AA100" s="53">
        <f t="shared" si="10"/>
        <v>1</v>
      </c>
    </row>
    <row r="101" spans="1:27">
      <c r="A101" s="70" t="s">
        <v>156</v>
      </c>
      <c r="B101" s="136">
        <f t="shared" si="8"/>
        <v>0</v>
      </c>
      <c r="C101" s="66" t="s">
        <v>929</v>
      </c>
      <c r="D101" s="55" t="s">
        <v>929</v>
      </c>
      <c r="E101" s="55" t="s">
        <v>929</v>
      </c>
      <c r="F101" s="55" t="s">
        <v>929</v>
      </c>
      <c r="G101" s="55" t="s">
        <v>929</v>
      </c>
      <c r="H101" s="55" t="s">
        <v>929</v>
      </c>
      <c r="I101" s="55" t="s">
        <v>929</v>
      </c>
      <c r="J101" s="55" t="s">
        <v>929</v>
      </c>
      <c r="K101" s="55" t="s">
        <v>929</v>
      </c>
      <c r="L101" s="55" t="s">
        <v>929</v>
      </c>
      <c r="M101" s="55" t="s">
        <v>929</v>
      </c>
      <c r="N101" s="55" t="s">
        <v>929</v>
      </c>
      <c r="O101" s="55" t="s">
        <v>929</v>
      </c>
      <c r="P101" s="55">
        <v>0</v>
      </c>
      <c r="Q101" s="55" t="s">
        <v>929</v>
      </c>
      <c r="R101" s="55" t="s">
        <v>929</v>
      </c>
      <c r="S101" s="55" t="s">
        <v>929</v>
      </c>
      <c r="T101" s="65" t="s">
        <v>929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2">
        <f t="shared" si="9"/>
        <v>0</v>
      </c>
      <c r="AA101" s="53">
        <f t="shared" si="10"/>
        <v>1</v>
      </c>
    </row>
    <row r="102" spans="1:27">
      <c r="A102" s="70" t="s">
        <v>157</v>
      </c>
      <c r="B102" s="136">
        <f t="shared" si="8"/>
        <v>0</v>
      </c>
      <c r="C102" s="66" t="s">
        <v>929</v>
      </c>
      <c r="D102" s="55" t="s">
        <v>929</v>
      </c>
      <c r="E102" s="55" t="s">
        <v>929</v>
      </c>
      <c r="F102" s="55" t="s">
        <v>929</v>
      </c>
      <c r="G102" s="55" t="s">
        <v>929</v>
      </c>
      <c r="H102" s="55" t="s">
        <v>929</v>
      </c>
      <c r="I102" s="55" t="s">
        <v>929</v>
      </c>
      <c r="J102" s="55" t="s">
        <v>929</v>
      </c>
      <c r="K102" s="55" t="s">
        <v>929</v>
      </c>
      <c r="L102" s="55" t="s">
        <v>929</v>
      </c>
      <c r="M102" s="55" t="s">
        <v>929</v>
      </c>
      <c r="N102" s="55" t="s">
        <v>929</v>
      </c>
      <c r="O102" s="55" t="s">
        <v>929</v>
      </c>
      <c r="P102" s="55">
        <v>0</v>
      </c>
      <c r="Q102" s="55" t="s">
        <v>929</v>
      </c>
      <c r="R102" s="55" t="s">
        <v>929</v>
      </c>
      <c r="S102" s="55" t="s">
        <v>929</v>
      </c>
      <c r="T102" s="65" t="s">
        <v>929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2">
        <f t="shared" ref="Z102:Z120" si="11">LARGE(C102:Y102,1)+LARGE(C102:Y102,2)+LARGE(C102:Y102,3)+LARGE(C102:Y102,4)+LARGE(C102:Y102,5)</f>
        <v>0</v>
      </c>
      <c r="AA102" s="53">
        <f t="shared" ref="AA102:AA120" si="12">+COUNT(C102:T102)</f>
        <v>1</v>
      </c>
    </row>
    <row r="103" spans="1:27">
      <c r="A103" s="70" t="s">
        <v>580</v>
      </c>
      <c r="B103" s="136">
        <f t="shared" si="8"/>
        <v>0</v>
      </c>
      <c r="C103" s="66" t="s">
        <v>929</v>
      </c>
      <c r="D103" s="55" t="s">
        <v>929</v>
      </c>
      <c r="E103" s="55" t="s">
        <v>929</v>
      </c>
      <c r="F103" s="55" t="s">
        <v>929</v>
      </c>
      <c r="G103" s="55" t="s">
        <v>929</v>
      </c>
      <c r="H103" s="55" t="s">
        <v>929</v>
      </c>
      <c r="I103" s="55" t="s">
        <v>929</v>
      </c>
      <c r="J103" s="55" t="s">
        <v>929</v>
      </c>
      <c r="K103" s="55" t="s">
        <v>929</v>
      </c>
      <c r="L103" s="55" t="s">
        <v>929</v>
      </c>
      <c r="M103" s="55" t="s">
        <v>929</v>
      </c>
      <c r="N103" s="55" t="s">
        <v>929</v>
      </c>
      <c r="O103" s="55" t="s">
        <v>929</v>
      </c>
      <c r="P103" s="55">
        <v>0</v>
      </c>
      <c r="Q103" s="55" t="s">
        <v>929</v>
      </c>
      <c r="R103" s="55" t="s">
        <v>929</v>
      </c>
      <c r="S103" s="55" t="s">
        <v>929</v>
      </c>
      <c r="T103" s="65" t="s">
        <v>929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2">
        <f t="shared" si="11"/>
        <v>0</v>
      </c>
      <c r="AA103" s="53">
        <f t="shared" si="12"/>
        <v>1</v>
      </c>
    </row>
    <row r="104" spans="1:27">
      <c r="A104" s="70" t="s">
        <v>586</v>
      </c>
      <c r="B104" s="136">
        <f t="shared" si="8"/>
        <v>0</v>
      </c>
      <c r="C104" s="66" t="s">
        <v>929</v>
      </c>
      <c r="D104" s="55" t="s">
        <v>929</v>
      </c>
      <c r="E104" s="55" t="s">
        <v>929</v>
      </c>
      <c r="F104" s="55" t="s">
        <v>929</v>
      </c>
      <c r="G104" s="55" t="s">
        <v>929</v>
      </c>
      <c r="H104" s="55" t="s">
        <v>929</v>
      </c>
      <c r="I104" s="55" t="s">
        <v>929</v>
      </c>
      <c r="J104" s="55" t="s">
        <v>929</v>
      </c>
      <c r="K104" s="55" t="s">
        <v>929</v>
      </c>
      <c r="L104" s="55" t="s">
        <v>929</v>
      </c>
      <c r="M104" s="55" t="s">
        <v>929</v>
      </c>
      <c r="N104" s="55" t="s">
        <v>929</v>
      </c>
      <c r="O104" s="55" t="s">
        <v>929</v>
      </c>
      <c r="P104" s="55">
        <v>0</v>
      </c>
      <c r="Q104" s="55" t="s">
        <v>929</v>
      </c>
      <c r="R104" s="55" t="s">
        <v>929</v>
      </c>
      <c r="S104" s="55" t="s">
        <v>929</v>
      </c>
      <c r="T104" s="65" t="s">
        <v>929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2">
        <f t="shared" si="11"/>
        <v>0</v>
      </c>
      <c r="AA104" s="53">
        <f t="shared" si="12"/>
        <v>1</v>
      </c>
    </row>
    <row r="105" spans="1:27">
      <c r="A105" s="70" t="s">
        <v>159</v>
      </c>
      <c r="B105" s="136">
        <f t="shared" si="8"/>
        <v>0</v>
      </c>
      <c r="C105" s="66" t="s">
        <v>929</v>
      </c>
      <c r="D105" s="55" t="s">
        <v>929</v>
      </c>
      <c r="E105" s="55" t="s">
        <v>929</v>
      </c>
      <c r="F105" s="55" t="s">
        <v>929</v>
      </c>
      <c r="G105" s="55" t="s">
        <v>929</v>
      </c>
      <c r="H105" s="55" t="s">
        <v>929</v>
      </c>
      <c r="I105" s="55" t="s">
        <v>929</v>
      </c>
      <c r="J105" s="55" t="s">
        <v>929</v>
      </c>
      <c r="K105" s="55" t="s">
        <v>929</v>
      </c>
      <c r="L105" s="55" t="s">
        <v>929</v>
      </c>
      <c r="M105" s="55" t="s">
        <v>929</v>
      </c>
      <c r="N105" s="55" t="s">
        <v>929</v>
      </c>
      <c r="O105" s="55" t="s">
        <v>929</v>
      </c>
      <c r="P105" s="55">
        <v>0</v>
      </c>
      <c r="Q105" s="55" t="s">
        <v>929</v>
      </c>
      <c r="R105" s="55" t="s">
        <v>929</v>
      </c>
      <c r="S105" s="55" t="s">
        <v>929</v>
      </c>
      <c r="T105" s="65" t="s">
        <v>929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2">
        <f t="shared" si="11"/>
        <v>0</v>
      </c>
      <c r="AA105" s="53">
        <f t="shared" si="12"/>
        <v>1</v>
      </c>
    </row>
    <row r="106" spans="1:27">
      <c r="A106" s="70" t="s">
        <v>160</v>
      </c>
      <c r="B106" s="136">
        <f t="shared" si="8"/>
        <v>0</v>
      </c>
      <c r="C106" s="66" t="s">
        <v>929</v>
      </c>
      <c r="D106" s="55" t="s">
        <v>929</v>
      </c>
      <c r="E106" s="55" t="s">
        <v>929</v>
      </c>
      <c r="F106" s="55" t="s">
        <v>929</v>
      </c>
      <c r="G106" s="55" t="s">
        <v>929</v>
      </c>
      <c r="H106" s="55" t="s">
        <v>929</v>
      </c>
      <c r="I106" s="55" t="s">
        <v>929</v>
      </c>
      <c r="J106" s="55" t="s">
        <v>929</v>
      </c>
      <c r="K106" s="55" t="s">
        <v>929</v>
      </c>
      <c r="L106" s="55" t="s">
        <v>929</v>
      </c>
      <c r="M106" s="55" t="s">
        <v>929</v>
      </c>
      <c r="N106" s="55" t="s">
        <v>929</v>
      </c>
      <c r="O106" s="55" t="s">
        <v>929</v>
      </c>
      <c r="P106" s="55">
        <v>0</v>
      </c>
      <c r="Q106" s="55" t="s">
        <v>929</v>
      </c>
      <c r="R106" s="55" t="s">
        <v>929</v>
      </c>
      <c r="S106" s="55" t="s">
        <v>929</v>
      </c>
      <c r="T106" s="65" t="s">
        <v>929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2">
        <f t="shared" si="11"/>
        <v>0</v>
      </c>
      <c r="AA106" s="53">
        <f t="shared" si="12"/>
        <v>1</v>
      </c>
    </row>
    <row r="107" spans="1:27">
      <c r="A107" s="70" t="s">
        <v>161</v>
      </c>
      <c r="B107" s="136">
        <f t="shared" si="8"/>
        <v>0</v>
      </c>
      <c r="C107" s="66" t="s">
        <v>929</v>
      </c>
      <c r="D107" s="55" t="s">
        <v>929</v>
      </c>
      <c r="E107" s="55" t="s">
        <v>929</v>
      </c>
      <c r="F107" s="55" t="s">
        <v>929</v>
      </c>
      <c r="G107" s="55" t="s">
        <v>929</v>
      </c>
      <c r="H107" s="55" t="s">
        <v>929</v>
      </c>
      <c r="I107" s="55" t="s">
        <v>929</v>
      </c>
      <c r="J107" s="55" t="s">
        <v>929</v>
      </c>
      <c r="K107" s="55" t="s">
        <v>929</v>
      </c>
      <c r="L107" s="55" t="s">
        <v>929</v>
      </c>
      <c r="M107" s="55" t="s">
        <v>929</v>
      </c>
      <c r="N107" s="55" t="s">
        <v>929</v>
      </c>
      <c r="O107" s="55" t="s">
        <v>929</v>
      </c>
      <c r="P107" s="55">
        <v>0</v>
      </c>
      <c r="Q107" s="55" t="s">
        <v>929</v>
      </c>
      <c r="R107" s="55" t="s">
        <v>929</v>
      </c>
      <c r="S107" s="55" t="s">
        <v>929</v>
      </c>
      <c r="T107" s="65" t="s">
        <v>929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2">
        <f t="shared" si="11"/>
        <v>0</v>
      </c>
      <c r="AA107" s="53">
        <f t="shared" si="12"/>
        <v>1</v>
      </c>
    </row>
    <row r="108" spans="1:27">
      <c r="A108" s="70" t="s">
        <v>162</v>
      </c>
      <c r="B108" s="136">
        <f t="shared" si="8"/>
        <v>0</v>
      </c>
      <c r="C108" s="66" t="s">
        <v>929</v>
      </c>
      <c r="D108" s="55" t="s">
        <v>929</v>
      </c>
      <c r="E108" s="55" t="s">
        <v>929</v>
      </c>
      <c r="F108" s="55" t="s">
        <v>929</v>
      </c>
      <c r="G108" s="55" t="s">
        <v>929</v>
      </c>
      <c r="H108" s="55" t="s">
        <v>929</v>
      </c>
      <c r="I108" s="55" t="s">
        <v>929</v>
      </c>
      <c r="J108" s="55" t="s">
        <v>929</v>
      </c>
      <c r="K108" s="55" t="s">
        <v>929</v>
      </c>
      <c r="L108" s="55" t="s">
        <v>929</v>
      </c>
      <c r="M108" s="55" t="s">
        <v>929</v>
      </c>
      <c r="N108" s="55" t="s">
        <v>929</v>
      </c>
      <c r="O108" s="55" t="s">
        <v>929</v>
      </c>
      <c r="P108" s="55">
        <v>0</v>
      </c>
      <c r="Q108" s="55" t="s">
        <v>929</v>
      </c>
      <c r="R108" s="55" t="s">
        <v>929</v>
      </c>
      <c r="S108" s="55" t="s">
        <v>929</v>
      </c>
      <c r="T108" s="65" t="s">
        <v>929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2">
        <f t="shared" si="11"/>
        <v>0</v>
      </c>
      <c r="AA108" s="53">
        <f t="shared" si="12"/>
        <v>1</v>
      </c>
    </row>
    <row r="109" spans="1:27">
      <c r="A109" s="89" t="s">
        <v>1088</v>
      </c>
      <c r="B109" s="136">
        <f t="shared" si="8"/>
        <v>0</v>
      </c>
      <c r="C109" s="66" t="s">
        <v>929</v>
      </c>
      <c r="D109" s="55" t="s">
        <v>929</v>
      </c>
      <c r="E109" s="55" t="s">
        <v>929</v>
      </c>
      <c r="F109" s="55" t="s">
        <v>929</v>
      </c>
      <c r="G109" s="55" t="s">
        <v>929</v>
      </c>
      <c r="H109" s="55">
        <v>0</v>
      </c>
      <c r="I109" s="55" t="s">
        <v>929</v>
      </c>
      <c r="J109" s="55" t="s">
        <v>929</v>
      </c>
      <c r="K109" s="55" t="s">
        <v>929</v>
      </c>
      <c r="L109" s="55" t="s">
        <v>929</v>
      </c>
      <c r="M109" s="55" t="s">
        <v>929</v>
      </c>
      <c r="N109" s="55" t="s">
        <v>929</v>
      </c>
      <c r="O109" s="55" t="s">
        <v>929</v>
      </c>
      <c r="P109" s="55">
        <v>0</v>
      </c>
      <c r="Q109" s="55" t="s">
        <v>929</v>
      </c>
      <c r="R109" s="55" t="s">
        <v>929</v>
      </c>
      <c r="S109" s="55" t="s">
        <v>929</v>
      </c>
      <c r="T109" s="65" t="s">
        <v>929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2">
        <f t="shared" si="11"/>
        <v>0</v>
      </c>
      <c r="AA109" s="53">
        <f t="shared" si="12"/>
        <v>2</v>
      </c>
    </row>
    <row r="110" spans="1:27">
      <c r="A110" s="139" t="s">
        <v>584</v>
      </c>
      <c r="B110" s="136">
        <f t="shared" si="8"/>
        <v>0</v>
      </c>
      <c r="C110" s="66" t="s">
        <v>929</v>
      </c>
      <c r="D110" s="55" t="s">
        <v>929</v>
      </c>
      <c r="E110" s="55" t="s">
        <v>929</v>
      </c>
      <c r="F110" s="55" t="s">
        <v>929</v>
      </c>
      <c r="G110" s="55" t="s">
        <v>929</v>
      </c>
      <c r="H110" s="55" t="s">
        <v>929</v>
      </c>
      <c r="I110" s="55">
        <v>0</v>
      </c>
      <c r="J110" s="55" t="s">
        <v>929</v>
      </c>
      <c r="K110" s="55" t="s">
        <v>929</v>
      </c>
      <c r="L110" s="55" t="s">
        <v>929</v>
      </c>
      <c r="M110" s="55" t="s">
        <v>929</v>
      </c>
      <c r="N110" s="55" t="s">
        <v>929</v>
      </c>
      <c r="O110" s="55" t="s">
        <v>929</v>
      </c>
      <c r="P110" s="55">
        <v>0</v>
      </c>
      <c r="Q110" s="55" t="s">
        <v>929</v>
      </c>
      <c r="R110" s="55" t="s">
        <v>929</v>
      </c>
      <c r="S110" s="55" t="s">
        <v>929</v>
      </c>
      <c r="T110" s="65" t="s">
        <v>929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2">
        <f t="shared" si="11"/>
        <v>0</v>
      </c>
      <c r="AA110" s="53">
        <f t="shared" si="12"/>
        <v>2</v>
      </c>
    </row>
    <row r="111" spans="1:27">
      <c r="A111" s="139" t="s">
        <v>585</v>
      </c>
      <c r="B111" s="136">
        <f t="shared" si="8"/>
        <v>0</v>
      </c>
      <c r="C111" s="66" t="s">
        <v>929</v>
      </c>
      <c r="D111" s="55" t="s">
        <v>929</v>
      </c>
      <c r="E111" s="55" t="s">
        <v>929</v>
      </c>
      <c r="F111" s="55" t="s">
        <v>929</v>
      </c>
      <c r="G111" s="55" t="s">
        <v>929</v>
      </c>
      <c r="H111" s="55" t="s">
        <v>929</v>
      </c>
      <c r="I111" s="55">
        <v>0</v>
      </c>
      <c r="J111" s="55" t="s">
        <v>929</v>
      </c>
      <c r="K111" s="55" t="s">
        <v>929</v>
      </c>
      <c r="L111" s="55" t="s">
        <v>929</v>
      </c>
      <c r="M111" s="55" t="s">
        <v>929</v>
      </c>
      <c r="N111" s="55" t="s">
        <v>929</v>
      </c>
      <c r="O111" s="55" t="s">
        <v>929</v>
      </c>
      <c r="P111" s="55">
        <v>0</v>
      </c>
      <c r="Q111" s="55" t="s">
        <v>929</v>
      </c>
      <c r="R111" s="55" t="s">
        <v>929</v>
      </c>
      <c r="S111" s="55" t="s">
        <v>929</v>
      </c>
      <c r="T111" s="65" t="s">
        <v>929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2">
        <f t="shared" si="11"/>
        <v>0</v>
      </c>
      <c r="AA111" s="53">
        <f t="shared" si="12"/>
        <v>2</v>
      </c>
    </row>
    <row r="112" spans="1:27">
      <c r="A112" s="139" t="s">
        <v>583</v>
      </c>
      <c r="B112" s="136">
        <f t="shared" si="8"/>
        <v>0</v>
      </c>
      <c r="C112" s="66" t="s">
        <v>929</v>
      </c>
      <c r="D112" s="55" t="s">
        <v>929</v>
      </c>
      <c r="E112" s="55" t="s">
        <v>929</v>
      </c>
      <c r="F112" s="55" t="s">
        <v>929</v>
      </c>
      <c r="G112" s="55" t="s">
        <v>929</v>
      </c>
      <c r="H112" s="55" t="s">
        <v>929</v>
      </c>
      <c r="I112" s="55">
        <v>0</v>
      </c>
      <c r="J112" s="55" t="s">
        <v>929</v>
      </c>
      <c r="K112" s="55" t="s">
        <v>929</v>
      </c>
      <c r="L112" s="55" t="s">
        <v>929</v>
      </c>
      <c r="M112" s="55">
        <v>0</v>
      </c>
      <c r="N112" s="55" t="s">
        <v>929</v>
      </c>
      <c r="O112" s="55" t="s">
        <v>929</v>
      </c>
      <c r="P112" s="55">
        <v>0</v>
      </c>
      <c r="Q112" s="55" t="s">
        <v>929</v>
      </c>
      <c r="R112" s="55" t="s">
        <v>929</v>
      </c>
      <c r="S112" s="55" t="s">
        <v>929</v>
      </c>
      <c r="T112" s="65" t="s">
        <v>929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2">
        <f t="shared" si="11"/>
        <v>0</v>
      </c>
      <c r="AA112" s="53">
        <f t="shared" si="12"/>
        <v>3</v>
      </c>
    </row>
    <row r="113" spans="1:27">
      <c r="A113" s="89" t="s">
        <v>1087</v>
      </c>
      <c r="B113" s="136">
        <f t="shared" si="8"/>
        <v>0</v>
      </c>
      <c r="C113" s="66" t="s">
        <v>929</v>
      </c>
      <c r="D113" s="55" t="s">
        <v>929</v>
      </c>
      <c r="E113" s="55" t="s">
        <v>929</v>
      </c>
      <c r="F113" s="55" t="s">
        <v>929</v>
      </c>
      <c r="G113" s="55" t="s">
        <v>929</v>
      </c>
      <c r="H113" s="55">
        <v>0</v>
      </c>
      <c r="I113" s="55">
        <v>0</v>
      </c>
      <c r="J113" s="55" t="s">
        <v>929</v>
      </c>
      <c r="K113" s="55" t="s">
        <v>929</v>
      </c>
      <c r="L113" s="55" t="s">
        <v>929</v>
      </c>
      <c r="M113" s="55" t="s">
        <v>929</v>
      </c>
      <c r="N113" s="55" t="s">
        <v>929</v>
      </c>
      <c r="O113" s="55" t="s">
        <v>929</v>
      </c>
      <c r="P113" s="55">
        <v>0</v>
      </c>
      <c r="Q113" s="55" t="s">
        <v>929</v>
      </c>
      <c r="R113" s="55" t="s">
        <v>929</v>
      </c>
      <c r="S113" s="55" t="s">
        <v>929</v>
      </c>
      <c r="T113" s="65" t="s">
        <v>929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2">
        <f t="shared" si="11"/>
        <v>0</v>
      </c>
      <c r="AA113" s="53">
        <f t="shared" si="12"/>
        <v>3</v>
      </c>
    </row>
    <row r="114" spans="1:27">
      <c r="A114" s="89"/>
      <c r="B114" s="136"/>
      <c r="C114" s="66" t="s">
        <v>929</v>
      </c>
      <c r="D114" s="55" t="s">
        <v>929</v>
      </c>
      <c r="E114" s="55" t="s">
        <v>929</v>
      </c>
      <c r="F114" s="55" t="s">
        <v>929</v>
      </c>
      <c r="G114" s="55" t="s">
        <v>929</v>
      </c>
      <c r="H114" s="55" t="s">
        <v>929</v>
      </c>
      <c r="I114" s="55" t="s">
        <v>929</v>
      </c>
      <c r="J114" s="55" t="s">
        <v>929</v>
      </c>
      <c r="K114" s="55" t="s">
        <v>929</v>
      </c>
      <c r="L114" s="55" t="s">
        <v>929</v>
      </c>
      <c r="M114" s="55" t="s">
        <v>929</v>
      </c>
      <c r="N114" s="55" t="s">
        <v>929</v>
      </c>
      <c r="O114" s="55" t="s">
        <v>929</v>
      </c>
      <c r="P114" s="55" t="s">
        <v>929</v>
      </c>
      <c r="Q114" s="55" t="s">
        <v>929</v>
      </c>
      <c r="R114" s="55" t="s">
        <v>929</v>
      </c>
      <c r="S114" s="55" t="s">
        <v>929</v>
      </c>
      <c r="T114" s="65" t="s">
        <v>929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2">
        <f t="shared" si="11"/>
        <v>0</v>
      </c>
      <c r="AA114" s="53">
        <f t="shared" si="12"/>
        <v>0</v>
      </c>
    </row>
    <row r="115" spans="1:27">
      <c r="A115" s="89"/>
      <c r="B115" s="136"/>
      <c r="C115" s="66" t="s">
        <v>929</v>
      </c>
      <c r="D115" s="55" t="s">
        <v>929</v>
      </c>
      <c r="E115" s="55" t="s">
        <v>929</v>
      </c>
      <c r="F115" s="55" t="s">
        <v>929</v>
      </c>
      <c r="G115" s="55" t="s">
        <v>929</v>
      </c>
      <c r="H115" s="55" t="s">
        <v>929</v>
      </c>
      <c r="I115" s="55" t="s">
        <v>929</v>
      </c>
      <c r="J115" s="55" t="s">
        <v>929</v>
      </c>
      <c r="K115" s="55" t="s">
        <v>929</v>
      </c>
      <c r="L115" s="55" t="s">
        <v>929</v>
      </c>
      <c r="M115" s="55" t="s">
        <v>929</v>
      </c>
      <c r="N115" s="55" t="s">
        <v>929</v>
      </c>
      <c r="O115" s="55" t="s">
        <v>929</v>
      </c>
      <c r="P115" s="55" t="s">
        <v>929</v>
      </c>
      <c r="Q115" s="55" t="s">
        <v>929</v>
      </c>
      <c r="R115" s="55" t="s">
        <v>929</v>
      </c>
      <c r="S115" s="55" t="s">
        <v>929</v>
      </c>
      <c r="T115" s="65" t="s">
        <v>929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2">
        <f t="shared" si="11"/>
        <v>0</v>
      </c>
      <c r="AA115" s="53">
        <f t="shared" si="12"/>
        <v>0</v>
      </c>
    </row>
    <row r="116" spans="1:27">
      <c r="A116" s="89"/>
      <c r="B116" s="136"/>
      <c r="C116" s="66" t="s">
        <v>929</v>
      </c>
      <c r="D116" s="55" t="s">
        <v>929</v>
      </c>
      <c r="E116" s="55" t="s">
        <v>929</v>
      </c>
      <c r="F116" s="55" t="s">
        <v>929</v>
      </c>
      <c r="G116" s="55" t="s">
        <v>929</v>
      </c>
      <c r="H116" s="55" t="s">
        <v>929</v>
      </c>
      <c r="I116" s="55" t="s">
        <v>929</v>
      </c>
      <c r="J116" s="55" t="s">
        <v>929</v>
      </c>
      <c r="K116" s="55" t="s">
        <v>929</v>
      </c>
      <c r="L116" s="55" t="s">
        <v>929</v>
      </c>
      <c r="M116" s="55" t="s">
        <v>929</v>
      </c>
      <c r="N116" s="55" t="s">
        <v>929</v>
      </c>
      <c r="O116" s="55" t="s">
        <v>929</v>
      </c>
      <c r="P116" s="55" t="s">
        <v>929</v>
      </c>
      <c r="Q116" s="55" t="s">
        <v>929</v>
      </c>
      <c r="R116" s="55" t="s">
        <v>929</v>
      </c>
      <c r="S116" s="55" t="s">
        <v>929</v>
      </c>
      <c r="T116" s="65" t="s">
        <v>929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2">
        <f t="shared" si="11"/>
        <v>0</v>
      </c>
      <c r="AA116" s="53">
        <f t="shared" si="12"/>
        <v>0</v>
      </c>
    </row>
    <row r="117" spans="1:27">
      <c r="A117" s="89"/>
      <c r="B117" s="136"/>
      <c r="C117" s="66" t="s">
        <v>929</v>
      </c>
      <c r="D117" s="55" t="s">
        <v>929</v>
      </c>
      <c r="E117" s="55" t="s">
        <v>929</v>
      </c>
      <c r="F117" s="55" t="s">
        <v>929</v>
      </c>
      <c r="G117" s="55" t="s">
        <v>929</v>
      </c>
      <c r="H117" s="55" t="s">
        <v>929</v>
      </c>
      <c r="I117" s="55" t="s">
        <v>929</v>
      </c>
      <c r="J117" s="55" t="s">
        <v>929</v>
      </c>
      <c r="K117" s="55" t="s">
        <v>929</v>
      </c>
      <c r="L117" s="55" t="s">
        <v>929</v>
      </c>
      <c r="M117" s="55" t="s">
        <v>929</v>
      </c>
      <c r="N117" s="55" t="s">
        <v>929</v>
      </c>
      <c r="O117" s="55" t="s">
        <v>929</v>
      </c>
      <c r="P117" s="55" t="s">
        <v>929</v>
      </c>
      <c r="Q117" s="55" t="s">
        <v>929</v>
      </c>
      <c r="R117" s="55" t="s">
        <v>929</v>
      </c>
      <c r="S117" s="55" t="s">
        <v>929</v>
      </c>
      <c r="T117" s="65" t="s">
        <v>929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2">
        <f t="shared" si="11"/>
        <v>0</v>
      </c>
      <c r="AA117" s="53">
        <f t="shared" si="12"/>
        <v>0</v>
      </c>
    </row>
    <row r="118" spans="1:27">
      <c r="A118" s="89"/>
      <c r="B118" s="136"/>
      <c r="C118" s="66" t="s">
        <v>929</v>
      </c>
      <c r="D118" s="55" t="s">
        <v>929</v>
      </c>
      <c r="E118" s="55" t="s">
        <v>929</v>
      </c>
      <c r="F118" s="55" t="s">
        <v>929</v>
      </c>
      <c r="G118" s="55" t="s">
        <v>929</v>
      </c>
      <c r="H118" s="55" t="s">
        <v>929</v>
      </c>
      <c r="I118" s="55" t="s">
        <v>929</v>
      </c>
      <c r="J118" s="55" t="s">
        <v>929</v>
      </c>
      <c r="K118" s="55" t="s">
        <v>929</v>
      </c>
      <c r="L118" s="55" t="s">
        <v>929</v>
      </c>
      <c r="M118" s="55" t="s">
        <v>929</v>
      </c>
      <c r="N118" s="55" t="s">
        <v>929</v>
      </c>
      <c r="O118" s="55" t="s">
        <v>929</v>
      </c>
      <c r="P118" s="55" t="s">
        <v>929</v>
      </c>
      <c r="Q118" s="55" t="s">
        <v>929</v>
      </c>
      <c r="R118" s="55" t="s">
        <v>929</v>
      </c>
      <c r="S118" s="55" t="s">
        <v>929</v>
      </c>
      <c r="T118" s="65" t="s">
        <v>929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2">
        <f t="shared" si="11"/>
        <v>0</v>
      </c>
      <c r="AA118" s="53">
        <f t="shared" si="12"/>
        <v>0</v>
      </c>
    </row>
    <row r="119" spans="1:27">
      <c r="A119" s="89"/>
      <c r="B119" s="136"/>
      <c r="C119" s="66" t="s">
        <v>929</v>
      </c>
      <c r="D119" s="55" t="s">
        <v>929</v>
      </c>
      <c r="E119" s="55" t="s">
        <v>929</v>
      </c>
      <c r="F119" s="55" t="s">
        <v>929</v>
      </c>
      <c r="G119" s="55" t="s">
        <v>929</v>
      </c>
      <c r="H119" s="55" t="s">
        <v>929</v>
      </c>
      <c r="I119" s="55" t="s">
        <v>929</v>
      </c>
      <c r="J119" s="55" t="s">
        <v>929</v>
      </c>
      <c r="K119" s="55" t="s">
        <v>929</v>
      </c>
      <c r="L119" s="55" t="s">
        <v>929</v>
      </c>
      <c r="M119" s="55" t="s">
        <v>929</v>
      </c>
      <c r="N119" s="55" t="s">
        <v>929</v>
      </c>
      <c r="O119" s="55" t="s">
        <v>929</v>
      </c>
      <c r="P119" s="55" t="s">
        <v>929</v>
      </c>
      <c r="Q119" s="55" t="s">
        <v>929</v>
      </c>
      <c r="R119" s="55" t="s">
        <v>929</v>
      </c>
      <c r="S119" s="55" t="s">
        <v>929</v>
      </c>
      <c r="T119" s="65" t="s">
        <v>929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2">
        <f t="shared" si="11"/>
        <v>0</v>
      </c>
      <c r="AA119" s="53">
        <f t="shared" si="12"/>
        <v>0</v>
      </c>
    </row>
    <row r="120" spans="1:27">
      <c r="A120" s="89"/>
      <c r="B120" s="136"/>
      <c r="C120" s="66" t="s">
        <v>929</v>
      </c>
      <c r="D120" s="55" t="s">
        <v>929</v>
      </c>
      <c r="E120" s="55" t="s">
        <v>929</v>
      </c>
      <c r="F120" s="55" t="s">
        <v>929</v>
      </c>
      <c r="G120" s="55" t="s">
        <v>929</v>
      </c>
      <c r="H120" s="55" t="s">
        <v>929</v>
      </c>
      <c r="I120" s="55" t="s">
        <v>929</v>
      </c>
      <c r="J120" s="55" t="s">
        <v>929</v>
      </c>
      <c r="K120" s="55" t="s">
        <v>929</v>
      </c>
      <c r="L120" s="55" t="s">
        <v>929</v>
      </c>
      <c r="M120" s="55" t="s">
        <v>929</v>
      </c>
      <c r="N120" s="55" t="s">
        <v>929</v>
      </c>
      <c r="O120" s="55" t="s">
        <v>929</v>
      </c>
      <c r="P120" s="55" t="s">
        <v>929</v>
      </c>
      <c r="Q120" s="55" t="s">
        <v>929</v>
      </c>
      <c r="R120" s="55" t="s">
        <v>929</v>
      </c>
      <c r="S120" s="55" t="s">
        <v>929</v>
      </c>
      <c r="T120" s="65" t="s">
        <v>929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2">
        <f t="shared" si="11"/>
        <v>0</v>
      </c>
      <c r="AA120" s="53">
        <f t="shared" si="12"/>
        <v>0</v>
      </c>
    </row>
    <row r="121" spans="1:27">
      <c r="A121" s="89"/>
      <c r="B121" s="136"/>
      <c r="C121" s="66" t="s">
        <v>929</v>
      </c>
      <c r="D121" s="55" t="s">
        <v>929</v>
      </c>
      <c r="E121" s="55" t="s">
        <v>929</v>
      </c>
      <c r="F121" s="55" t="s">
        <v>929</v>
      </c>
      <c r="G121" s="55" t="s">
        <v>929</v>
      </c>
      <c r="H121" s="55" t="s">
        <v>929</v>
      </c>
      <c r="I121" s="55" t="s">
        <v>929</v>
      </c>
      <c r="J121" s="55" t="s">
        <v>929</v>
      </c>
      <c r="K121" s="55" t="s">
        <v>929</v>
      </c>
      <c r="L121" s="55" t="s">
        <v>929</v>
      </c>
      <c r="M121" s="55" t="s">
        <v>929</v>
      </c>
      <c r="N121" s="55" t="s">
        <v>929</v>
      </c>
      <c r="O121" s="55" t="s">
        <v>929</v>
      </c>
      <c r="P121" s="55" t="s">
        <v>929</v>
      </c>
      <c r="Q121" s="55" t="s">
        <v>929</v>
      </c>
      <c r="R121" s="55" t="s">
        <v>929</v>
      </c>
      <c r="S121" s="55" t="s">
        <v>929</v>
      </c>
      <c r="T121" s="65" t="s">
        <v>929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2">
        <f t="shared" ref="Z121:Z184" si="13">LARGE(C121:Y121,1)+LARGE(C121:Y121,2)+LARGE(C121:Y121,3)+LARGE(C121:Y121,4)+LARGE(C121:Y121,5)</f>
        <v>0</v>
      </c>
      <c r="AA121" s="53">
        <f t="shared" ref="AA121:AA184" si="14">+COUNT(C121:T121)</f>
        <v>0</v>
      </c>
    </row>
    <row r="122" spans="1:27">
      <c r="A122" s="89"/>
      <c r="B122" s="136"/>
      <c r="C122" s="66" t="s">
        <v>929</v>
      </c>
      <c r="D122" s="55" t="s">
        <v>929</v>
      </c>
      <c r="E122" s="55" t="s">
        <v>929</v>
      </c>
      <c r="F122" s="55" t="s">
        <v>929</v>
      </c>
      <c r="G122" s="55" t="s">
        <v>929</v>
      </c>
      <c r="H122" s="55" t="s">
        <v>929</v>
      </c>
      <c r="I122" s="55" t="s">
        <v>929</v>
      </c>
      <c r="J122" s="55" t="s">
        <v>929</v>
      </c>
      <c r="K122" s="55" t="s">
        <v>929</v>
      </c>
      <c r="L122" s="55" t="s">
        <v>929</v>
      </c>
      <c r="M122" s="55" t="s">
        <v>929</v>
      </c>
      <c r="N122" s="55" t="s">
        <v>929</v>
      </c>
      <c r="O122" s="55" t="s">
        <v>929</v>
      </c>
      <c r="P122" s="55" t="s">
        <v>929</v>
      </c>
      <c r="Q122" s="55" t="s">
        <v>929</v>
      </c>
      <c r="R122" s="55" t="s">
        <v>929</v>
      </c>
      <c r="S122" s="55" t="s">
        <v>929</v>
      </c>
      <c r="T122" s="65" t="s">
        <v>929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2">
        <f t="shared" si="13"/>
        <v>0</v>
      </c>
      <c r="AA122" s="53">
        <f t="shared" si="14"/>
        <v>0</v>
      </c>
    </row>
    <row r="123" spans="1:27">
      <c r="A123" s="89"/>
      <c r="B123" s="136"/>
      <c r="C123" s="66" t="s">
        <v>929</v>
      </c>
      <c r="D123" s="55" t="s">
        <v>929</v>
      </c>
      <c r="E123" s="55" t="s">
        <v>929</v>
      </c>
      <c r="F123" s="55" t="s">
        <v>929</v>
      </c>
      <c r="G123" s="55" t="s">
        <v>929</v>
      </c>
      <c r="H123" s="55" t="s">
        <v>929</v>
      </c>
      <c r="I123" s="55" t="s">
        <v>929</v>
      </c>
      <c r="J123" s="55" t="s">
        <v>929</v>
      </c>
      <c r="K123" s="55" t="s">
        <v>929</v>
      </c>
      <c r="L123" s="55" t="s">
        <v>929</v>
      </c>
      <c r="M123" s="55" t="s">
        <v>929</v>
      </c>
      <c r="N123" s="55" t="s">
        <v>929</v>
      </c>
      <c r="O123" s="55" t="s">
        <v>929</v>
      </c>
      <c r="P123" s="55" t="s">
        <v>929</v>
      </c>
      <c r="Q123" s="55" t="s">
        <v>929</v>
      </c>
      <c r="R123" s="55" t="s">
        <v>929</v>
      </c>
      <c r="S123" s="55" t="s">
        <v>929</v>
      </c>
      <c r="T123" s="65" t="s">
        <v>929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2">
        <f t="shared" si="13"/>
        <v>0</v>
      </c>
      <c r="AA123" s="53">
        <f t="shared" si="14"/>
        <v>0</v>
      </c>
    </row>
    <row r="124" spans="1:27">
      <c r="A124" s="89"/>
      <c r="B124" s="136"/>
      <c r="C124" s="66" t="s">
        <v>929</v>
      </c>
      <c r="D124" s="55" t="s">
        <v>929</v>
      </c>
      <c r="E124" s="55" t="s">
        <v>929</v>
      </c>
      <c r="F124" s="55" t="s">
        <v>929</v>
      </c>
      <c r="G124" s="55" t="s">
        <v>929</v>
      </c>
      <c r="H124" s="55" t="s">
        <v>929</v>
      </c>
      <c r="I124" s="55" t="s">
        <v>929</v>
      </c>
      <c r="J124" s="55" t="s">
        <v>929</v>
      </c>
      <c r="K124" s="55" t="s">
        <v>929</v>
      </c>
      <c r="L124" s="55" t="s">
        <v>929</v>
      </c>
      <c r="M124" s="55" t="s">
        <v>929</v>
      </c>
      <c r="N124" s="55" t="s">
        <v>929</v>
      </c>
      <c r="O124" s="55" t="s">
        <v>929</v>
      </c>
      <c r="P124" s="55" t="s">
        <v>929</v>
      </c>
      <c r="Q124" s="55" t="s">
        <v>929</v>
      </c>
      <c r="R124" s="55" t="s">
        <v>929</v>
      </c>
      <c r="S124" s="55" t="s">
        <v>929</v>
      </c>
      <c r="T124" s="65" t="s">
        <v>929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2">
        <f t="shared" si="13"/>
        <v>0</v>
      </c>
      <c r="AA124" s="53">
        <f t="shared" si="14"/>
        <v>0</v>
      </c>
    </row>
    <row r="125" spans="1:27">
      <c r="A125" s="89"/>
      <c r="B125" s="136"/>
      <c r="C125" s="66" t="s">
        <v>929</v>
      </c>
      <c r="D125" s="55" t="s">
        <v>929</v>
      </c>
      <c r="E125" s="55" t="s">
        <v>929</v>
      </c>
      <c r="F125" s="55" t="s">
        <v>929</v>
      </c>
      <c r="G125" s="55" t="s">
        <v>929</v>
      </c>
      <c r="H125" s="55" t="s">
        <v>929</v>
      </c>
      <c r="I125" s="55" t="s">
        <v>929</v>
      </c>
      <c r="J125" s="55" t="s">
        <v>929</v>
      </c>
      <c r="K125" s="55" t="s">
        <v>929</v>
      </c>
      <c r="L125" s="55" t="s">
        <v>929</v>
      </c>
      <c r="M125" s="55" t="s">
        <v>929</v>
      </c>
      <c r="N125" s="55" t="s">
        <v>929</v>
      </c>
      <c r="O125" s="55" t="s">
        <v>929</v>
      </c>
      <c r="P125" s="55" t="s">
        <v>929</v>
      </c>
      <c r="Q125" s="55" t="s">
        <v>929</v>
      </c>
      <c r="R125" s="55" t="s">
        <v>929</v>
      </c>
      <c r="S125" s="55" t="s">
        <v>929</v>
      </c>
      <c r="T125" s="65" t="s">
        <v>929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2">
        <f t="shared" si="13"/>
        <v>0</v>
      </c>
      <c r="AA125" s="53">
        <f t="shared" si="14"/>
        <v>0</v>
      </c>
    </row>
    <row r="126" spans="1:27">
      <c r="A126" s="89"/>
      <c r="B126" s="136"/>
      <c r="C126" s="66" t="s">
        <v>929</v>
      </c>
      <c r="D126" s="55" t="s">
        <v>929</v>
      </c>
      <c r="E126" s="55" t="s">
        <v>929</v>
      </c>
      <c r="F126" s="55" t="s">
        <v>929</v>
      </c>
      <c r="G126" s="55" t="s">
        <v>929</v>
      </c>
      <c r="H126" s="55" t="s">
        <v>929</v>
      </c>
      <c r="I126" s="55" t="s">
        <v>929</v>
      </c>
      <c r="J126" s="55" t="s">
        <v>929</v>
      </c>
      <c r="K126" s="55" t="s">
        <v>929</v>
      </c>
      <c r="L126" s="55" t="s">
        <v>929</v>
      </c>
      <c r="M126" s="55" t="s">
        <v>929</v>
      </c>
      <c r="N126" s="55" t="s">
        <v>929</v>
      </c>
      <c r="O126" s="55" t="s">
        <v>929</v>
      </c>
      <c r="P126" s="55" t="s">
        <v>929</v>
      </c>
      <c r="Q126" s="55" t="s">
        <v>929</v>
      </c>
      <c r="R126" s="55" t="s">
        <v>929</v>
      </c>
      <c r="S126" s="55" t="s">
        <v>929</v>
      </c>
      <c r="T126" s="65" t="s">
        <v>929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2">
        <f t="shared" si="13"/>
        <v>0</v>
      </c>
      <c r="AA126" s="53">
        <f t="shared" si="14"/>
        <v>0</v>
      </c>
    </row>
    <row r="127" spans="1:27">
      <c r="A127" s="89"/>
      <c r="B127" s="136"/>
      <c r="C127" s="66" t="s">
        <v>929</v>
      </c>
      <c r="D127" s="55" t="s">
        <v>929</v>
      </c>
      <c r="E127" s="55" t="s">
        <v>929</v>
      </c>
      <c r="F127" s="55" t="s">
        <v>929</v>
      </c>
      <c r="G127" s="55" t="s">
        <v>929</v>
      </c>
      <c r="H127" s="55" t="s">
        <v>929</v>
      </c>
      <c r="I127" s="55" t="s">
        <v>929</v>
      </c>
      <c r="J127" s="55" t="s">
        <v>929</v>
      </c>
      <c r="K127" s="55" t="s">
        <v>929</v>
      </c>
      <c r="L127" s="55" t="s">
        <v>929</v>
      </c>
      <c r="M127" s="55" t="s">
        <v>929</v>
      </c>
      <c r="N127" s="55" t="s">
        <v>929</v>
      </c>
      <c r="O127" s="55" t="s">
        <v>929</v>
      </c>
      <c r="P127" s="55" t="s">
        <v>929</v>
      </c>
      <c r="Q127" s="55" t="s">
        <v>929</v>
      </c>
      <c r="R127" s="55" t="s">
        <v>929</v>
      </c>
      <c r="S127" s="55" t="s">
        <v>929</v>
      </c>
      <c r="T127" s="65" t="s">
        <v>929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2">
        <f t="shared" si="13"/>
        <v>0</v>
      </c>
      <c r="AA127" s="53">
        <f t="shared" si="14"/>
        <v>0</v>
      </c>
    </row>
    <row r="128" spans="1:27">
      <c r="A128" s="89"/>
      <c r="B128" s="136"/>
      <c r="C128" s="66" t="s">
        <v>929</v>
      </c>
      <c r="D128" s="55" t="s">
        <v>929</v>
      </c>
      <c r="E128" s="55" t="s">
        <v>929</v>
      </c>
      <c r="F128" s="55" t="s">
        <v>929</v>
      </c>
      <c r="G128" s="55" t="s">
        <v>929</v>
      </c>
      <c r="H128" s="55" t="s">
        <v>929</v>
      </c>
      <c r="I128" s="55" t="s">
        <v>929</v>
      </c>
      <c r="J128" s="55" t="s">
        <v>929</v>
      </c>
      <c r="K128" s="55" t="s">
        <v>929</v>
      </c>
      <c r="L128" s="55" t="s">
        <v>929</v>
      </c>
      <c r="M128" s="55" t="s">
        <v>929</v>
      </c>
      <c r="N128" s="55" t="s">
        <v>929</v>
      </c>
      <c r="O128" s="55" t="s">
        <v>929</v>
      </c>
      <c r="P128" s="55" t="s">
        <v>929</v>
      </c>
      <c r="Q128" s="55" t="s">
        <v>929</v>
      </c>
      <c r="R128" s="55" t="s">
        <v>929</v>
      </c>
      <c r="S128" s="55" t="s">
        <v>929</v>
      </c>
      <c r="T128" s="65" t="s">
        <v>929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2">
        <f t="shared" si="13"/>
        <v>0</v>
      </c>
      <c r="AA128" s="53">
        <f t="shared" si="14"/>
        <v>0</v>
      </c>
    </row>
    <row r="129" spans="1:27">
      <c r="A129" s="89"/>
      <c r="B129" s="136"/>
      <c r="C129" s="66" t="s">
        <v>929</v>
      </c>
      <c r="D129" s="55" t="s">
        <v>929</v>
      </c>
      <c r="E129" s="55" t="s">
        <v>929</v>
      </c>
      <c r="F129" s="55" t="s">
        <v>929</v>
      </c>
      <c r="G129" s="55" t="s">
        <v>929</v>
      </c>
      <c r="H129" s="55" t="s">
        <v>929</v>
      </c>
      <c r="I129" s="55" t="s">
        <v>929</v>
      </c>
      <c r="J129" s="55" t="s">
        <v>929</v>
      </c>
      <c r="K129" s="55" t="s">
        <v>929</v>
      </c>
      <c r="L129" s="55" t="s">
        <v>929</v>
      </c>
      <c r="M129" s="55" t="s">
        <v>929</v>
      </c>
      <c r="N129" s="55" t="s">
        <v>929</v>
      </c>
      <c r="O129" s="55" t="s">
        <v>929</v>
      </c>
      <c r="P129" s="55" t="s">
        <v>929</v>
      </c>
      <c r="Q129" s="55" t="s">
        <v>929</v>
      </c>
      <c r="R129" s="55" t="s">
        <v>929</v>
      </c>
      <c r="S129" s="55" t="s">
        <v>929</v>
      </c>
      <c r="T129" s="65" t="s">
        <v>929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2">
        <f t="shared" si="13"/>
        <v>0</v>
      </c>
      <c r="AA129" s="53">
        <f t="shared" si="14"/>
        <v>0</v>
      </c>
    </row>
    <row r="130" spans="1:27">
      <c r="A130" s="89"/>
      <c r="B130" s="136"/>
      <c r="C130" s="66" t="s">
        <v>929</v>
      </c>
      <c r="D130" s="55" t="s">
        <v>929</v>
      </c>
      <c r="E130" s="55" t="s">
        <v>929</v>
      </c>
      <c r="F130" s="55" t="s">
        <v>929</v>
      </c>
      <c r="G130" s="55" t="s">
        <v>929</v>
      </c>
      <c r="H130" s="55" t="s">
        <v>929</v>
      </c>
      <c r="I130" s="55" t="s">
        <v>929</v>
      </c>
      <c r="J130" s="55" t="s">
        <v>929</v>
      </c>
      <c r="K130" s="55" t="s">
        <v>929</v>
      </c>
      <c r="L130" s="55" t="s">
        <v>929</v>
      </c>
      <c r="M130" s="55" t="s">
        <v>929</v>
      </c>
      <c r="N130" s="55" t="s">
        <v>929</v>
      </c>
      <c r="O130" s="55" t="s">
        <v>929</v>
      </c>
      <c r="P130" s="55" t="s">
        <v>929</v>
      </c>
      <c r="Q130" s="55" t="s">
        <v>929</v>
      </c>
      <c r="R130" s="55" t="s">
        <v>929</v>
      </c>
      <c r="S130" s="55" t="s">
        <v>929</v>
      </c>
      <c r="T130" s="65" t="s">
        <v>929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2">
        <f t="shared" si="13"/>
        <v>0</v>
      </c>
      <c r="AA130" s="53">
        <f t="shared" si="14"/>
        <v>0</v>
      </c>
    </row>
    <row r="131" spans="1:27">
      <c r="A131" s="89"/>
      <c r="B131" s="136"/>
      <c r="C131" s="66" t="s">
        <v>929</v>
      </c>
      <c r="D131" s="55" t="s">
        <v>929</v>
      </c>
      <c r="E131" s="55" t="s">
        <v>929</v>
      </c>
      <c r="F131" s="55" t="s">
        <v>929</v>
      </c>
      <c r="G131" s="55" t="s">
        <v>929</v>
      </c>
      <c r="H131" s="55" t="s">
        <v>929</v>
      </c>
      <c r="I131" s="55" t="s">
        <v>929</v>
      </c>
      <c r="J131" s="55" t="s">
        <v>929</v>
      </c>
      <c r="K131" s="55" t="s">
        <v>929</v>
      </c>
      <c r="L131" s="55" t="s">
        <v>929</v>
      </c>
      <c r="M131" s="55" t="s">
        <v>929</v>
      </c>
      <c r="N131" s="55" t="s">
        <v>929</v>
      </c>
      <c r="O131" s="55" t="s">
        <v>929</v>
      </c>
      <c r="P131" s="55" t="s">
        <v>929</v>
      </c>
      <c r="Q131" s="55" t="s">
        <v>929</v>
      </c>
      <c r="R131" s="55" t="s">
        <v>929</v>
      </c>
      <c r="S131" s="55" t="s">
        <v>929</v>
      </c>
      <c r="T131" s="65" t="s">
        <v>929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2">
        <f t="shared" si="13"/>
        <v>0</v>
      </c>
      <c r="AA131" s="53">
        <f t="shared" si="14"/>
        <v>0</v>
      </c>
    </row>
    <row r="132" spans="1:27">
      <c r="A132" s="89"/>
      <c r="B132" s="136"/>
      <c r="C132" s="66" t="s">
        <v>929</v>
      </c>
      <c r="D132" s="55" t="s">
        <v>929</v>
      </c>
      <c r="E132" s="55" t="s">
        <v>929</v>
      </c>
      <c r="F132" s="55" t="s">
        <v>929</v>
      </c>
      <c r="G132" s="55" t="s">
        <v>929</v>
      </c>
      <c r="H132" s="55" t="s">
        <v>929</v>
      </c>
      <c r="I132" s="55" t="s">
        <v>929</v>
      </c>
      <c r="J132" s="55" t="s">
        <v>929</v>
      </c>
      <c r="K132" s="55" t="s">
        <v>929</v>
      </c>
      <c r="L132" s="55" t="s">
        <v>929</v>
      </c>
      <c r="M132" s="55" t="s">
        <v>929</v>
      </c>
      <c r="N132" s="55" t="s">
        <v>929</v>
      </c>
      <c r="O132" s="55" t="s">
        <v>929</v>
      </c>
      <c r="P132" s="55" t="s">
        <v>929</v>
      </c>
      <c r="Q132" s="55" t="s">
        <v>929</v>
      </c>
      <c r="R132" s="55" t="s">
        <v>929</v>
      </c>
      <c r="S132" s="55" t="s">
        <v>929</v>
      </c>
      <c r="T132" s="65" t="s">
        <v>929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2">
        <f t="shared" si="13"/>
        <v>0</v>
      </c>
      <c r="AA132" s="53">
        <f t="shared" si="14"/>
        <v>0</v>
      </c>
    </row>
    <row r="133" spans="1:27">
      <c r="A133" s="89"/>
      <c r="B133" s="136"/>
      <c r="C133" s="66" t="s">
        <v>929</v>
      </c>
      <c r="D133" s="55" t="s">
        <v>929</v>
      </c>
      <c r="E133" s="55" t="s">
        <v>929</v>
      </c>
      <c r="F133" s="55" t="s">
        <v>929</v>
      </c>
      <c r="G133" s="55" t="s">
        <v>929</v>
      </c>
      <c r="H133" s="55" t="s">
        <v>929</v>
      </c>
      <c r="I133" s="55" t="s">
        <v>929</v>
      </c>
      <c r="J133" s="55" t="s">
        <v>929</v>
      </c>
      <c r="K133" s="55" t="s">
        <v>929</v>
      </c>
      <c r="L133" s="55" t="s">
        <v>929</v>
      </c>
      <c r="M133" s="55" t="s">
        <v>929</v>
      </c>
      <c r="N133" s="55" t="s">
        <v>929</v>
      </c>
      <c r="O133" s="55" t="s">
        <v>929</v>
      </c>
      <c r="P133" s="55" t="s">
        <v>929</v>
      </c>
      <c r="Q133" s="55" t="s">
        <v>929</v>
      </c>
      <c r="R133" s="55" t="s">
        <v>929</v>
      </c>
      <c r="S133" s="55" t="s">
        <v>929</v>
      </c>
      <c r="T133" s="65" t="s">
        <v>929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2">
        <f t="shared" si="13"/>
        <v>0</v>
      </c>
      <c r="AA133" s="53">
        <f t="shared" si="14"/>
        <v>0</v>
      </c>
    </row>
    <row r="134" spans="1:27">
      <c r="A134" s="89"/>
      <c r="B134" s="136"/>
      <c r="C134" s="66" t="s">
        <v>929</v>
      </c>
      <c r="D134" s="55" t="s">
        <v>929</v>
      </c>
      <c r="E134" s="55" t="s">
        <v>929</v>
      </c>
      <c r="F134" s="55" t="s">
        <v>929</v>
      </c>
      <c r="G134" s="55" t="s">
        <v>929</v>
      </c>
      <c r="H134" s="55" t="s">
        <v>929</v>
      </c>
      <c r="I134" s="55" t="s">
        <v>929</v>
      </c>
      <c r="J134" s="55" t="s">
        <v>929</v>
      </c>
      <c r="K134" s="55" t="s">
        <v>929</v>
      </c>
      <c r="L134" s="55" t="s">
        <v>929</v>
      </c>
      <c r="M134" s="55" t="s">
        <v>929</v>
      </c>
      <c r="N134" s="55" t="s">
        <v>929</v>
      </c>
      <c r="O134" s="55" t="s">
        <v>929</v>
      </c>
      <c r="P134" s="55" t="s">
        <v>929</v>
      </c>
      <c r="Q134" s="55" t="s">
        <v>929</v>
      </c>
      <c r="R134" s="55" t="s">
        <v>929</v>
      </c>
      <c r="S134" s="55" t="s">
        <v>929</v>
      </c>
      <c r="T134" s="65" t="s">
        <v>929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2">
        <f t="shared" si="13"/>
        <v>0</v>
      </c>
      <c r="AA134" s="53">
        <f t="shared" si="14"/>
        <v>0</v>
      </c>
    </row>
    <row r="135" spans="1:27">
      <c r="A135" s="89"/>
      <c r="B135" s="136"/>
      <c r="C135" s="66" t="s">
        <v>929</v>
      </c>
      <c r="D135" s="55" t="s">
        <v>929</v>
      </c>
      <c r="E135" s="55" t="s">
        <v>929</v>
      </c>
      <c r="F135" s="55" t="s">
        <v>929</v>
      </c>
      <c r="G135" s="55" t="s">
        <v>929</v>
      </c>
      <c r="H135" s="55" t="s">
        <v>929</v>
      </c>
      <c r="I135" s="55" t="s">
        <v>929</v>
      </c>
      <c r="J135" s="55" t="s">
        <v>929</v>
      </c>
      <c r="K135" s="55" t="s">
        <v>929</v>
      </c>
      <c r="L135" s="55" t="s">
        <v>929</v>
      </c>
      <c r="M135" s="55" t="s">
        <v>929</v>
      </c>
      <c r="N135" s="55" t="s">
        <v>929</v>
      </c>
      <c r="O135" s="55" t="s">
        <v>929</v>
      </c>
      <c r="P135" s="55" t="s">
        <v>929</v>
      </c>
      <c r="Q135" s="55" t="s">
        <v>929</v>
      </c>
      <c r="R135" s="55" t="s">
        <v>929</v>
      </c>
      <c r="S135" s="55" t="s">
        <v>929</v>
      </c>
      <c r="T135" s="65" t="s">
        <v>929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2">
        <f t="shared" si="13"/>
        <v>0</v>
      </c>
      <c r="AA135" s="53">
        <f t="shared" si="14"/>
        <v>0</v>
      </c>
    </row>
    <row r="136" spans="1:27">
      <c r="A136" s="89"/>
      <c r="B136" s="136"/>
      <c r="C136" s="66" t="s">
        <v>929</v>
      </c>
      <c r="D136" s="55" t="s">
        <v>929</v>
      </c>
      <c r="E136" s="55" t="s">
        <v>929</v>
      </c>
      <c r="F136" s="55" t="s">
        <v>929</v>
      </c>
      <c r="G136" s="55" t="s">
        <v>929</v>
      </c>
      <c r="H136" s="55" t="s">
        <v>929</v>
      </c>
      <c r="I136" s="55" t="s">
        <v>929</v>
      </c>
      <c r="J136" s="55" t="s">
        <v>929</v>
      </c>
      <c r="K136" s="55" t="s">
        <v>929</v>
      </c>
      <c r="L136" s="55" t="s">
        <v>929</v>
      </c>
      <c r="M136" s="55" t="s">
        <v>929</v>
      </c>
      <c r="N136" s="55" t="s">
        <v>929</v>
      </c>
      <c r="O136" s="55" t="s">
        <v>929</v>
      </c>
      <c r="P136" s="55" t="s">
        <v>929</v>
      </c>
      <c r="Q136" s="55" t="s">
        <v>929</v>
      </c>
      <c r="R136" s="55" t="s">
        <v>929</v>
      </c>
      <c r="S136" s="55" t="s">
        <v>929</v>
      </c>
      <c r="T136" s="65" t="s">
        <v>929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2">
        <f t="shared" si="13"/>
        <v>0</v>
      </c>
      <c r="AA136" s="53">
        <f t="shared" si="14"/>
        <v>0</v>
      </c>
    </row>
    <row r="137" spans="1:27">
      <c r="A137" s="89"/>
      <c r="B137" s="136"/>
      <c r="C137" s="66" t="s">
        <v>929</v>
      </c>
      <c r="D137" s="55" t="s">
        <v>929</v>
      </c>
      <c r="E137" s="55" t="s">
        <v>929</v>
      </c>
      <c r="F137" s="55" t="s">
        <v>929</v>
      </c>
      <c r="G137" s="55" t="s">
        <v>929</v>
      </c>
      <c r="H137" s="55" t="s">
        <v>929</v>
      </c>
      <c r="I137" s="55" t="s">
        <v>929</v>
      </c>
      <c r="J137" s="55" t="s">
        <v>929</v>
      </c>
      <c r="K137" s="55" t="s">
        <v>929</v>
      </c>
      <c r="L137" s="55" t="s">
        <v>929</v>
      </c>
      <c r="M137" s="55" t="s">
        <v>929</v>
      </c>
      <c r="N137" s="55" t="s">
        <v>929</v>
      </c>
      <c r="O137" s="55" t="s">
        <v>929</v>
      </c>
      <c r="P137" s="55" t="s">
        <v>929</v>
      </c>
      <c r="Q137" s="55" t="s">
        <v>929</v>
      </c>
      <c r="R137" s="55" t="s">
        <v>929</v>
      </c>
      <c r="S137" s="55" t="s">
        <v>929</v>
      </c>
      <c r="T137" s="65" t="s">
        <v>929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2">
        <f t="shared" si="13"/>
        <v>0</v>
      </c>
      <c r="AA137" s="53">
        <f t="shared" si="14"/>
        <v>0</v>
      </c>
    </row>
    <row r="138" spans="1:27">
      <c r="A138" s="89"/>
      <c r="B138" s="136"/>
      <c r="C138" s="66" t="s">
        <v>929</v>
      </c>
      <c r="D138" s="55" t="s">
        <v>929</v>
      </c>
      <c r="E138" s="55" t="s">
        <v>929</v>
      </c>
      <c r="F138" s="55" t="s">
        <v>929</v>
      </c>
      <c r="G138" s="55" t="s">
        <v>929</v>
      </c>
      <c r="H138" s="55" t="s">
        <v>929</v>
      </c>
      <c r="I138" s="55" t="s">
        <v>929</v>
      </c>
      <c r="J138" s="55" t="s">
        <v>929</v>
      </c>
      <c r="K138" s="55" t="s">
        <v>929</v>
      </c>
      <c r="L138" s="55" t="s">
        <v>929</v>
      </c>
      <c r="M138" s="55" t="s">
        <v>929</v>
      </c>
      <c r="N138" s="55" t="s">
        <v>929</v>
      </c>
      <c r="O138" s="55" t="s">
        <v>929</v>
      </c>
      <c r="P138" s="55" t="s">
        <v>929</v>
      </c>
      <c r="Q138" s="55" t="s">
        <v>929</v>
      </c>
      <c r="R138" s="55" t="s">
        <v>929</v>
      </c>
      <c r="S138" s="55" t="s">
        <v>929</v>
      </c>
      <c r="T138" s="65" t="s">
        <v>929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2">
        <f t="shared" si="13"/>
        <v>0</v>
      </c>
      <c r="AA138" s="53">
        <f t="shared" si="14"/>
        <v>0</v>
      </c>
    </row>
    <row r="139" spans="1:27">
      <c r="A139" s="89"/>
      <c r="B139" s="136"/>
      <c r="C139" s="66" t="s">
        <v>929</v>
      </c>
      <c r="D139" s="55" t="s">
        <v>929</v>
      </c>
      <c r="E139" s="55" t="s">
        <v>929</v>
      </c>
      <c r="F139" s="55" t="s">
        <v>929</v>
      </c>
      <c r="G139" s="55" t="s">
        <v>929</v>
      </c>
      <c r="H139" s="55" t="s">
        <v>929</v>
      </c>
      <c r="I139" s="55" t="s">
        <v>929</v>
      </c>
      <c r="J139" s="55" t="s">
        <v>929</v>
      </c>
      <c r="K139" s="55" t="s">
        <v>929</v>
      </c>
      <c r="L139" s="55" t="s">
        <v>929</v>
      </c>
      <c r="M139" s="55" t="s">
        <v>929</v>
      </c>
      <c r="N139" s="55" t="s">
        <v>929</v>
      </c>
      <c r="O139" s="55" t="s">
        <v>929</v>
      </c>
      <c r="P139" s="55" t="s">
        <v>929</v>
      </c>
      <c r="Q139" s="55" t="s">
        <v>929</v>
      </c>
      <c r="R139" s="55" t="s">
        <v>929</v>
      </c>
      <c r="S139" s="55" t="s">
        <v>929</v>
      </c>
      <c r="T139" s="65" t="s">
        <v>929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2">
        <f t="shared" si="13"/>
        <v>0</v>
      </c>
      <c r="AA139" s="53">
        <f t="shared" si="14"/>
        <v>0</v>
      </c>
    </row>
    <row r="140" spans="1:27">
      <c r="A140" s="89"/>
      <c r="B140" s="136"/>
      <c r="C140" s="66" t="s">
        <v>929</v>
      </c>
      <c r="D140" s="55" t="s">
        <v>929</v>
      </c>
      <c r="E140" s="55" t="s">
        <v>929</v>
      </c>
      <c r="F140" s="55" t="s">
        <v>929</v>
      </c>
      <c r="G140" s="55" t="s">
        <v>929</v>
      </c>
      <c r="H140" s="55" t="s">
        <v>929</v>
      </c>
      <c r="I140" s="55" t="s">
        <v>929</v>
      </c>
      <c r="J140" s="55" t="s">
        <v>929</v>
      </c>
      <c r="K140" s="55" t="s">
        <v>929</v>
      </c>
      <c r="L140" s="55" t="s">
        <v>929</v>
      </c>
      <c r="M140" s="55" t="s">
        <v>929</v>
      </c>
      <c r="N140" s="55" t="s">
        <v>929</v>
      </c>
      <c r="O140" s="55" t="s">
        <v>929</v>
      </c>
      <c r="P140" s="55" t="s">
        <v>929</v>
      </c>
      <c r="Q140" s="55" t="s">
        <v>929</v>
      </c>
      <c r="R140" s="55" t="s">
        <v>929</v>
      </c>
      <c r="S140" s="55" t="s">
        <v>929</v>
      </c>
      <c r="T140" s="65" t="s">
        <v>929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2">
        <f t="shared" si="13"/>
        <v>0</v>
      </c>
      <c r="AA140" s="53">
        <f t="shared" si="14"/>
        <v>0</v>
      </c>
    </row>
    <row r="141" spans="1:27">
      <c r="A141" s="89"/>
      <c r="B141" s="136"/>
      <c r="C141" s="66" t="s">
        <v>929</v>
      </c>
      <c r="D141" s="55" t="s">
        <v>929</v>
      </c>
      <c r="E141" s="55" t="s">
        <v>929</v>
      </c>
      <c r="F141" s="55" t="s">
        <v>929</v>
      </c>
      <c r="G141" s="55" t="s">
        <v>929</v>
      </c>
      <c r="H141" s="55" t="s">
        <v>929</v>
      </c>
      <c r="I141" s="55" t="s">
        <v>929</v>
      </c>
      <c r="J141" s="55" t="s">
        <v>929</v>
      </c>
      <c r="K141" s="55" t="s">
        <v>929</v>
      </c>
      <c r="L141" s="55" t="s">
        <v>929</v>
      </c>
      <c r="M141" s="55" t="s">
        <v>929</v>
      </c>
      <c r="N141" s="55" t="s">
        <v>929</v>
      </c>
      <c r="O141" s="55" t="s">
        <v>929</v>
      </c>
      <c r="P141" s="55" t="s">
        <v>929</v>
      </c>
      <c r="Q141" s="55" t="s">
        <v>929</v>
      </c>
      <c r="R141" s="55" t="s">
        <v>929</v>
      </c>
      <c r="S141" s="55" t="s">
        <v>929</v>
      </c>
      <c r="T141" s="65" t="s">
        <v>929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2">
        <f t="shared" si="13"/>
        <v>0</v>
      </c>
      <c r="AA141" s="53">
        <f t="shared" si="14"/>
        <v>0</v>
      </c>
    </row>
    <row r="142" spans="1:27">
      <c r="A142" s="89"/>
      <c r="B142" s="136"/>
      <c r="C142" s="66" t="s">
        <v>929</v>
      </c>
      <c r="D142" s="55" t="s">
        <v>929</v>
      </c>
      <c r="E142" s="55" t="s">
        <v>929</v>
      </c>
      <c r="F142" s="55" t="s">
        <v>929</v>
      </c>
      <c r="G142" s="55" t="s">
        <v>929</v>
      </c>
      <c r="H142" s="55" t="s">
        <v>929</v>
      </c>
      <c r="I142" s="55" t="s">
        <v>929</v>
      </c>
      <c r="J142" s="55" t="s">
        <v>929</v>
      </c>
      <c r="K142" s="55" t="s">
        <v>929</v>
      </c>
      <c r="L142" s="55" t="s">
        <v>929</v>
      </c>
      <c r="M142" s="55" t="s">
        <v>929</v>
      </c>
      <c r="N142" s="55" t="s">
        <v>929</v>
      </c>
      <c r="O142" s="55" t="s">
        <v>929</v>
      </c>
      <c r="P142" s="55" t="s">
        <v>929</v>
      </c>
      <c r="Q142" s="55" t="s">
        <v>929</v>
      </c>
      <c r="R142" s="55" t="s">
        <v>929</v>
      </c>
      <c r="S142" s="55" t="s">
        <v>929</v>
      </c>
      <c r="T142" s="65" t="s">
        <v>929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2">
        <f t="shared" si="13"/>
        <v>0</v>
      </c>
      <c r="AA142" s="53">
        <f t="shared" si="14"/>
        <v>0</v>
      </c>
    </row>
    <row r="143" spans="1:27">
      <c r="A143" s="89"/>
      <c r="B143" s="136"/>
      <c r="C143" s="66" t="s">
        <v>929</v>
      </c>
      <c r="D143" s="55" t="s">
        <v>929</v>
      </c>
      <c r="E143" s="55" t="s">
        <v>929</v>
      </c>
      <c r="F143" s="55" t="s">
        <v>929</v>
      </c>
      <c r="G143" s="55" t="s">
        <v>929</v>
      </c>
      <c r="H143" s="55" t="s">
        <v>929</v>
      </c>
      <c r="I143" s="55" t="s">
        <v>929</v>
      </c>
      <c r="J143" s="55" t="s">
        <v>929</v>
      </c>
      <c r="K143" s="55" t="s">
        <v>929</v>
      </c>
      <c r="L143" s="55" t="s">
        <v>929</v>
      </c>
      <c r="M143" s="55" t="s">
        <v>929</v>
      </c>
      <c r="N143" s="55" t="s">
        <v>929</v>
      </c>
      <c r="O143" s="55" t="s">
        <v>929</v>
      </c>
      <c r="P143" s="55" t="s">
        <v>929</v>
      </c>
      <c r="Q143" s="55" t="s">
        <v>929</v>
      </c>
      <c r="R143" s="55" t="s">
        <v>929</v>
      </c>
      <c r="S143" s="55" t="s">
        <v>929</v>
      </c>
      <c r="T143" s="65" t="s">
        <v>929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2">
        <f t="shared" si="13"/>
        <v>0</v>
      </c>
      <c r="AA143" s="53">
        <f t="shared" si="14"/>
        <v>0</v>
      </c>
    </row>
    <row r="144" spans="1:27">
      <c r="A144" s="89"/>
      <c r="B144" s="136"/>
      <c r="C144" s="66" t="s">
        <v>929</v>
      </c>
      <c r="D144" s="55" t="s">
        <v>929</v>
      </c>
      <c r="E144" s="55" t="s">
        <v>929</v>
      </c>
      <c r="F144" s="55" t="s">
        <v>929</v>
      </c>
      <c r="G144" s="55" t="s">
        <v>929</v>
      </c>
      <c r="H144" s="55" t="s">
        <v>929</v>
      </c>
      <c r="I144" s="55" t="s">
        <v>929</v>
      </c>
      <c r="J144" s="55" t="s">
        <v>929</v>
      </c>
      <c r="K144" s="55" t="s">
        <v>929</v>
      </c>
      <c r="L144" s="55" t="s">
        <v>929</v>
      </c>
      <c r="M144" s="55" t="s">
        <v>929</v>
      </c>
      <c r="N144" s="55" t="s">
        <v>929</v>
      </c>
      <c r="O144" s="55" t="s">
        <v>929</v>
      </c>
      <c r="P144" s="55" t="s">
        <v>929</v>
      </c>
      <c r="Q144" s="55" t="s">
        <v>929</v>
      </c>
      <c r="R144" s="55" t="s">
        <v>929</v>
      </c>
      <c r="S144" s="55" t="s">
        <v>929</v>
      </c>
      <c r="T144" s="65" t="s">
        <v>929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2">
        <f t="shared" si="13"/>
        <v>0</v>
      </c>
      <c r="AA144" s="53">
        <f t="shared" si="14"/>
        <v>0</v>
      </c>
    </row>
    <row r="145" spans="1:27">
      <c r="A145" s="89"/>
      <c r="B145" s="136"/>
      <c r="C145" s="66" t="s">
        <v>929</v>
      </c>
      <c r="D145" s="55" t="s">
        <v>929</v>
      </c>
      <c r="E145" s="55" t="s">
        <v>929</v>
      </c>
      <c r="F145" s="55" t="s">
        <v>929</v>
      </c>
      <c r="G145" s="55" t="s">
        <v>929</v>
      </c>
      <c r="H145" s="55" t="s">
        <v>929</v>
      </c>
      <c r="I145" s="55" t="s">
        <v>929</v>
      </c>
      <c r="J145" s="55" t="s">
        <v>929</v>
      </c>
      <c r="K145" s="55" t="s">
        <v>929</v>
      </c>
      <c r="L145" s="55" t="s">
        <v>929</v>
      </c>
      <c r="M145" s="55" t="s">
        <v>929</v>
      </c>
      <c r="N145" s="55" t="s">
        <v>929</v>
      </c>
      <c r="O145" s="55" t="s">
        <v>929</v>
      </c>
      <c r="P145" s="55" t="s">
        <v>929</v>
      </c>
      <c r="Q145" s="55" t="s">
        <v>929</v>
      </c>
      <c r="R145" s="55" t="s">
        <v>929</v>
      </c>
      <c r="S145" s="55" t="s">
        <v>929</v>
      </c>
      <c r="T145" s="65" t="s">
        <v>929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2">
        <f t="shared" si="13"/>
        <v>0</v>
      </c>
      <c r="AA145" s="53">
        <f t="shared" si="14"/>
        <v>0</v>
      </c>
    </row>
    <row r="146" spans="1:27">
      <c r="A146" s="89"/>
      <c r="B146" s="136"/>
      <c r="C146" s="66" t="s">
        <v>929</v>
      </c>
      <c r="D146" s="55" t="s">
        <v>929</v>
      </c>
      <c r="E146" s="55" t="s">
        <v>929</v>
      </c>
      <c r="F146" s="55" t="s">
        <v>929</v>
      </c>
      <c r="G146" s="55" t="s">
        <v>929</v>
      </c>
      <c r="H146" s="55" t="s">
        <v>929</v>
      </c>
      <c r="I146" s="55" t="s">
        <v>929</v>
      </c>
      <c r="J146" s="55" t="s">
        <v>929</v>
      </c>
      <c r="K146" s="55" t="s">
        <v>929</v>
      </c>
      <c r="L146" s="55" t="s">
        <v>929</v>
      </c>
      <c r="M146" s="55" t="s">
        <v>929</v>
      </c>
      <c r="N146" s="55" t="s">
        <v>929</v>
      </c>
      <c r="O146" s="55" t="s">
        <v>929</v>
      </c>
      <c r="P146" s="55" t="s">
        <v>929</v>
      </c>
      <c r="Q146" s="55" t="s">
        <v>929</v>
      </c>
      <c r="R146" s="55" t="s">
        <v>929</v>
      </c>
      <c r="S146" s="55" t="s">
        <v>929</v>
      </c>
      <c r="T146" s="65" t="s">
        <v>929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2">
        <f t="shared" si="13"/>
        <v>0</v>
      </c>
      <c r="AA146" s="53">
        <f t="shared" si="14"/>
        <v>0</v>
      </c>
    </row>
    <row r="147" spans="1:27">
      <c r="A147" s="89"/>
      <c r="B147" s="136"/>
      <c r="C147" s="66" t="s">
        <v>929</v>
      </c>
      <c r="D147" s="55" t="s">
        <v>929</v>
      </c>
      <c r="E147" s="55" t="s">
        <v>929</v>
      </c>
      <c r="F147" s="55" t="s">
        <v>929</v>
      </c>
      <c r="G147" s="55" t="s">
        <v>929</v>
      </c>
      <c r="H147" s="55" t="s">
        <v>929</v>
      </c>
      <c r="I147" s="55" t="s">
        <v>929</v>
      </c>
      <c r="J147" s="55" t="s">
        <v>929</v>
      </c>
      <c r="K147" s="55" t="s">
        <v>929</v>
      </c>
      <c r="L147" s="55" t="s">
        <v>929</v>
      </c>
      <c r="M147" s="55" t="s">
        <v>929</v>
      </c>
      <c r="N147" s="55" t="s">
        <v>929</v>
      </c>
      <c r="O147" s="55" t="s">
        <v>929</v>
      </c>
      <c r="P147" s="55" t="s">
        <v>929</v>
      </c>
      <c r="Q147" s="55" t="s">
        <v>929</v>
      </c>
      <c r="R147" s="55" t="s">
        <v>929</v>
      </c>
      <c r="S147" s="55" t="s">
        <v>929</v>
      </c>
      <c r="T147" s="65" t="s">
        <v>929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2">
        <f t="shared" si="13"/>
        <v>0</v>
      </c>
      <c r="AA147" s="53">
        <f t="shared" si="14"/>
        <v>0</v>
      </c>
    </row>
    <row r="148" spans="1:27">
      <c r="A148" s="89"/>
      <c r="B148" s="136"/>
      <c r="C148" s="66" t="s">
        <v>929</v>
      </c>
      <c r="D148" s="55" t="s">
        <v>929</v>
      </c>
      <c r="E148" s="55" t="s">
        <v>929</v>
      </c>
      <c r="F148" s="55" t="s">
        <v>929</v>
      </c>
      <c r="G148" s="55" t="s">
        <v>929</v>
      </c>
      <c r="H148" s="55" t="s">
        <v>929</v>
      </c>
      <c r="I148" s="55" t="s">
        <v>929</v>
      </c>
      <c r="J148" s="55" t="s">
        <v>929</v>
      </c>
      <c r="K148" s="55" t="s">
        <v>929</v>
      </c>
      <c r="L148" s="55" t="s">
        <v>929</v>
      </c>
      <c r="M148" s="55" t="s">
        <v>929</v>
      </c>
      <c r="N148" s="55" t="s">
        <v>929</v>
      </c>
      <c r="O148" s="55" t="s">
        <v>929</v>
      </c>
      <c r="P148" s="55" t="s">
        <v>929</v>
      </c>
      <c r="Q148" s="55" t="s">
        <v>929</v>
      </c>
      <c r="R148" s="55" t="s">
        <v>929</v>
      </c>
      <c r="S148" s="55" t="s">
        <v>929</v>
      </c>
      <c r="T148" s="65" t="s">
        <v>929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2">
        <f t="shared" si="13"/>
        <v>0</v>
      </c>
      <c r="AA148" s="53">
        <f t="shared" si="14"/>
        <v>0</v>
      </c>
    </row>
    <row r="149" spans="1:27">
      <c r="A149" s="89"/>
      <c r="B149" s="136"/>
      <c r="C149" s="66" t="s">
        <v>929</v>
      </c>
      <c r="D149" s="55" t="s">
        <v>929</v>
      </c>
      <c r="E149" s="55" t="s">
        <v>929</v>
      </c>
      <c r="F149" s="55" t="s">
        <v>929</v>
      </c>
      <c r="G149" s="55" t="s">
        <v>929</v>
      </c>
      <c r="H149" s="55" t="s">
        <v>929</v>
      </c>
      <c r="I149" s="55" t="s">
        <v>929</v>
      </c>
      <c r="J149" s="55" t="s">
        <v>929</v>
      </c>
      <c r="K149" s="55" t="s">
        <v>929</v>
      </c>
      <c r="L149" s="55" t="s">
        <v>929</v>
      </c>
      <c r="M149" s="55" t="s">
        <v>929</v>
      </c>
      <c r="N149" s="55" t="s">
        <v>929</v>
      </c>
      <c r="O149" s="55" t="s">
        <v>929</v>
      </c>
      <c r="P149" s="55" t="s">
        <v>929</v>
      </c>
      <c r="Q149" s="55" t="s">
        <v>929</v>
      </c>
      <c r="R149" s="55" t="s">
        <v>929</v>
      </c>
      <c r="S149" s="55" t="s">
        <v>929</v>
      </c>
      <c r="T149" s="65" t="s">
        <v>929</v>
      </c>
      <c r="U149" s="51">
        <v>0</v>
      </c>
      <c r="V149" s="51">
        <v>0</v>
      </c>
      <c r="W149" s="51">
        <v>0</v>
      </c>
      <c r="X149" s="51">
        <v>0</v>
      </c>
      <c r="Y149" s="51">
        <v>0</v>
      </c>
      <c r="Z149" s="52">
        <f t="shared" si="13"/>
        <v>0</v>
      </c>
      <c r="AA149" s="53">
        <f t="shared" si="14"/>
        <v>0</v>
      </c>
    </row>
    <row r="150" spans="1:27">
      <c r="A150" s="89"/>
      <c r="B150" s="136"/>
      <c r="C150" s="66" t="s">
        <v>929</v>
      </c>
      <c r="D150" s="55" t="s">
        <v>929</v>
      </c>
      <c r="E150" s="55" t="s">
        <v>929</v>
      </c>
      <c r="F150" s="55" t="s">
        <v>929</v>
      </c>
      <c r="G150" s="55" t="s">
        <v>929</v>
      </c>
      <c r="H150" s="55" t="s">
        <v>929</v>
      </c>
      <c r="I150" s="55" t="s">
        <v>929</v>
      </c>
      <c r="J150" s="55" t="s">
        <v>929</v>
      </c>
      <c r="K150" s="55" t="s">
        <v>929</v>
      </c>
      <c r="L150" s="55" t="s">
        <v>929</v>
      </c>
      <c r="M150" s="55" t="s">
        <v>929</v>
      </c>
      <c r="N150" s="55" t="s">
        <v>929</v>
      </c>
      <c r="O150" s="55" t="s">
        <v>929</v>
      </c>
      <c r="P150" s="55" t="s">
        <v>929</v>
      </c>
      <c r="Q150" s="55" t="s">
        <v>929</v>
      </c>
      <c r="R150" s="55" t="s">
        <v>929</v>
      </c>
      <c r="S150" s="55" t="s">
        <v>929</v>
      </c>
      <c r="T150" s="65" t="s">
        <v>929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2">
        <f t="shared" si="13"/>
        <v>0</v>
      </c>
      <c r="AA150" s="53">
        <f t="shared" si="14"/>
        <v>0</v>
      </c>
    </row>
    <row r="151" spans="1:27">
      <c r="A151" s="89"/>
      <c r="B151" s="136"/>
      <c r="C151" s="66" t="s">
        <v>929</v>
      </c>
      <c r="D151" s="55" t="s">
        <v>929</v>
      </c>
      <c r="E151" s="55" t="s">
        <v>929</v>
      </c>
      <c r="F151" s="55" t="s">
        <v>929</v>
      </c>
      <c r="G151" s="55" t="s">
        <v>929</v>
      </c>
      <c r="H151" s="55" t="s">
        <v>929</v>
      </c>
      <c r="I151" s="55" t="s">
        <v>929</v>
      </c>
      <c r="J151" s="55" t="s">
        <v>929</v>
      </c>
      <c r="K151" s="55" t="s">
        <v>929</v>
      </c>
      <c r="L151" s="55" t="s">
        <v>929</v>
      </c>
      <c r="M151" s="55" t="s">
        <v>929</v>
      </c>
      <c r="N151" s="55" t="s">
        <v>929</v>
      </c>
      <c r="O151" s="55" t="s">
        <v>929</v>
      </c>
      <c r="P151" s="55" t="s">
        <v>929</v>
      </c>
      <c r="Q151" s="55" t="s">
        <v>929</v>
      </c>
      <c r="R151" s="55" t="s">
        <v>929</v>
      </c>
      <c r="S151" s="55" t="s">
        <v>929</v>
      </c>
      <c r="T151" s="65" t="s">
        <v>929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2">
        <f t="shared" si="13"/>
        <v>0</v>
      </c>
      <c r="AA151" s="53">
        <f t="shared" si="14"/>
        <v>0</v>
      </c>
    </row>
    <row r="152" spans="1:27">
      <c r="A152" s="89"/>
      <c r="B152" s="136"/>
      <c r="C152" s="66" t="s">
        <v>929</v>
      </c>
      <c r="D152" s="55" t="s">
        <v>929</v>
      </c>
      <c r="E152" s="55" t="s">
        <v>929</v>
      </c>
      <c r="F152" s="55" t="s">
        <v>929</v>
      </c>
      <c r="G152" s="55" t="s">
        <v>929</v>
      </c>
      <c r="H152" s="55" t="s">
        <v>929</v>
      </c>
      <c r="I152" s="55" t="s">
        <v>929</v>
      </c>
      <c r="J152" s="55" t="s">
        <v>929</v>
      </c>
      <c r="K152" s="55" t="s">
        <v>929</v>
      </c>
      <c r="L152" s="55" t="s">
        <v>929</v>
      </c>
      <c r="M152" s="55" t="s">
        <v>929</v>
      </c>
      <c r="N152" s="55" t="s">
        <v>929</v>
      </c>
      <c r="O152" s="55" t="s">
        <v>929</v>
      </c>
      <c r="P152" s="55" t="s">
        <v>929</v>
      </c>
      <c r="Q152" s="55" t="s">
        <v>929</v>
      </c>
      <c r="R152" s="55" t="s">
        <v>929</v>
      </c>
      <c r="S152" s="55" t="s">
        <v>929</v>
      </c>
      <c r="T152" s="65" t="s">
        <v>929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2">
        <f t="shared" si="13"/>
        <v>0</v>
      </c>
      <c r="AA152" s="53">
        <f t="shared" si="14"/>
        <v>0</v>
      </c>
    </row>
    <row r="153" spans="1:27">
      <c r="A153" s="89"/>
      <c r="B153" s="136"/>
      <c r="C153" s="66" t="s">
        <v>929</v>
      </c>
      <c r="D153" s="55" t="s">
        <v>929</v>
      </c>
      <c r="E153" s="55" t="s">
        <v>929</v>
      </c>
      <c r="F153" s="55" t="s">
        <v>929</v>
      </c>
      <c r="G153" s="55" t="s">
        <v>929</v>
      </c>
      <c r="H153" s="55" t="s">
        <v>929</v>
      </c>
      <c r="I153" s="55" t="s">
        <v>929</v>
      </c>
      <c r="J153" s="55" t="s">
        <v>929</v>
      </c>
      <c r="K153" s="55" t="s">
        <v>929</v>
      </c>
      <c r="L153" s="55" t="s">
        <v>929</v>
      </c>
      <c r="M153" s="55" t="s">
        <v>929</v>
      </c>
      <c r="N153" s="55" t="s">
        <v>929</v>
      </c>
      <c r="O153" s="55" t="s">
        <v>929</v>
      </c>
      <c r="P153" s="55" t="s">
        <v>929</v>
      </c>
      <c r="Q153" s="55" t="s">
        <v>929</v>
      </c>
      <c r="R153" s="55" t="s">
        <v>929</v>
      </c>
      <c r="S153" s="55" t="s">
        <v>929</v>
      </c>
      <c r="T153" s="65" t="s">
        <v>929</v>
      </c>
      <c r="U153" s="51">
        <v>0</v>
      </c>
      <c r="V153" s="51">
        <v>0</v>
      </c>
      <c r="W153" s="51">
        <v>0</v>
      </c>
      <c r="X153" s="51">
        <v>0</v>
      </c>
      <c r="Y153" s="51">
        <v>0</v>
      </c>
      <c r="Z153" s="52">
        <f t="shared" si="13"/>
        <v>0</v>
      </c>
      <c r="AA153" s="53">
        <f t="shared" si="14"/>
        <v>0</v>
      </c>
    </row>
    <row r="154" spans="1:27">
      <c r="A154" s="89"/>
      <c r="B154" s="136"/>
      <c r="C154" s="66" t="s">
        <v>929</v>
      </c>
      <c r="D154" s="55" t="s">
        <v>929</v>
      </c>
      <c r="E154" s="55" t="s">
        <v>929</v>
      </c>
      <c r="F154" s="55" t="s">
        <v>929</v>
      </c>
      <c r="G154" s="55" t="s">
        <v>929</v>
      </c>
      <c r="H154" s="55" t="s">
        <v>929</v>
      </c>
      <c r="I154" s="55" t="s">
        <v>929</v>
      </c>
      <c r="J154" s="55" t="s">
        <v>929</v>
      </c>
      <c r="K154" s="55" t="s">
        <v>929</v>
      </c>
      <c r="L154" s="55" t="s">
        <v>929</v>
      </c>
      <c r="M154" s="55" t="s">
        <v>929</v>
      </c>
      <c r="N154" s="55" t="s">
        <v>929</v>
      </c>
      <c r="O154" s="55" t="s">
        <v>929</v>
      </c>
      <c r="P154" s="55" t="s">
        <v>929</v>
      </c>
      <c r="Q154" s="55" t="s">
        <v>929</v>
      </c>
      <c r="R154" s="55" t="s">
        <v>929</v>
      </c>
      <c r="S154" s="55" t="s">
        <v>929</v>
      </c>
      <c r="T154" s="65" t="s">
        <v>929</v>
      </c>
      <c r="U154" s="51">
        <v>0</v>
      </c>
      <c r="V154" s="51">
        <v>0</v>
      </c>
      <c r="W154" s="51">
        <v>0</v>
      </c>
      <c r="X154" s="51">
        <v>0</v>
      </c>
      <c r="Y154" s="51">
        <v>0</v>
      </c>
      <c r="Z154" s="52">
        <f t="shared" si="13"/>
        <v>0</v>
      </c>
      <c r="AA154" s="53">
        <f t="shared" si="14"/>
        <v>0</v>
      </c>
    </row>
    <row r="155" spans="1:27">
      <c r="A155" s="89"/>
      <c r="B155" s="136"/>
      <c r="C155" s="66" t="s">
        <v>929</v>
      </c>
      <c r="D155" s="55" t="s">
        <v>929</v>
      </c>
      <c r="E155" s="55" t="s">
        <v>929</v>
      </c>
      <c r="F155" s="55" t="s">
        <v>929</v>
      </c>
      <c r="G155" s="55" t="s">
        <v>929</v>
      </c>
      <c r="H155" s="55" t="s">
        <v>929</v>
      </c>
      <c r="I155" s="55" t="s">
        <v>929</v>
      </c>
      <c r="J155" s="55" t="s">
        <v>929</v>
      </c>
      <c r="K155" s="55" t="s">
        <v>929</v>
      </c>
      <c r="L155" s="55" t="s">
        <v>929</v>
      </c>
      <c r="M155" s="55" t="s">
        <v>929</v>
      </c>
      <c r="N155" s="55" t="s">
        <v>929</v>
      </c>
      <c r="O155" s="55" t="s">
        <v>929</v>
      </c>
      <c r="P155" s="55" t="s">
        <v>929</v>
      </c>
      <c r="Q155" s="55" t="s">
        <v>929</v>
      </c>
      <c r="R155" s="55" t="s">
        <v>929</v>
      </c>
      <c r="S155" s="55" t="s">
        <v>929</v>
      </c>
      <c r="T155" s="65" t="s">
        <v>929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2">
        <f t="shared" si="13"/>
        <v>0</v>
      </c>
      <c r="AA155" s="53">
        <f t="shared" si="14"/>
        <v>0</v>
      </c>
    </row>
    <row r="156" spans="1:27">
      <c r="A156" s="89"/>
      <c r="B156" s="136"/>
      <c r="C156" s="66" t="s">
        <v>929</v>
      </c>
      <c r="D156" s="55" t="s">
        <v>929</v>
      </c>
      <c r="E156" s="55" t="s">
        <v>929</v>
      </c>
      <c r="F156" s="55" t="s">
        <v>929</v>
      </c>
      <c r="G156" s="55" t="s">
        <v>929</v>
      </c>
      <c r="H156" s="55" t="s">
        <v>929</v>
      </c>
      <c r="I156" s="55" t="s">
        <v>929</v>
      </c>
      <c r="J156" s="55" t="s">
        <v>929</v>
      </c>
      <c r="K156" s="55" t="s">
        <v>929</v>
      </c>
      <c r="L156" s="55" t="s">
        <v>929</v>
      </c>
      <c r="M156" s="55" t="s">
        <v>929</v>
      </c>
      <c r="N156" s="55" t="s">
        <v>929</v>
      </c>
      <c r="O156" s="55" t="s">
        <v>929</v>
      </c>
      <c r="P156" s="55" t="s">
        <v>929</v>
      </c>
      <c r="Q156" s="55" t="s">
        <v>929</v>
      </c>
      <c r="R156" s="55" t="s">
        <v>929</v>
      </c>
      <c r="S156" s="55" t="s">
        <v>929</v>
      </c>
      <c r="T156" s="65" t="s">
        <v>929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2">
        <f t="shared" si="13"/>
        <v>0</v>
      </c>
      <c r="AA156" s="53">
        <f t="shared" si="14"/>
        <v>0</v>
      </c>
    </row>
    <row r="157" spans="1:27">
      <c r="A157" s="89"/>
      <c r="B157" s="136"/>
      <c r="C157" s="66" t="s">
        <v>929</v>
      </c>
      <c r="D157" s="55" t="s">
        <v>929</v>
      </c>
      <c r="E157" s="55" t="s">
        <v>929</v>
      </c>
      <c r="F157" s="55" t="s">
        <v>929</v>
      </c>
      <c r="G157" s="55" t="s">
        <v>929</v>
      </c>
      <c r="H157" s="55" t="s">
        <v>929</v>
      </c>
      <c r="I157" s="55" t="s">
        <v>929</v>
      </c>
      <c r="J157" s="55" t="s">
        <v>929</v>
      </c>
      <c r="K157" s="55" t="s">
        <v>929</v>
      </c>
      <c r="L157" s="55" t="s">
        <v>929</v>
      </c>
      <c r="M157" s="55" t="s">
        <v>929</v>
      </c>
      <c r="N157" s="55" t="s">
        <v>929</v>
      </c>
      <c r="O157" s="55" t="s">
        <v>929</v>
      </c>
      <c r="P157" s="55" t="s">
        <v>929</v>
      </c>
      <c r="Q157" s="55" t="s">
        <v>929</v>
      </c>
      <c r="R157" s="55" t="s">
        <v>929</v>
      </c>
      <c r="S157" s="55" t="s">
        <v>929</v>
      </c>
      <c r="T157" s="65" t="s">
        <v>929</v>
      </c>
      <c r="U157" s="51">
        <v>0</v>
      </c>
      <c r="V157" s="51">
        <v>0</v>
      </c>
      <c r="W157" s="51">
        <v>0</v>
      </c>
      <c r="X157" s="51">
        <v>0</v>
      </c>
      <c r="Y157" s="51">
        <v>0</v>
      </c>
      <c r="Z157" s="52">
        <f t="shared" si="13"/>
        <v>0</v>
      </c>
      <c r="AA157" s="53">
        <f t="shared" si="14"/>
        <v>0</v>
      </c>
    </row>
    <row r="158" spans="1:27">
      <c r="A158" s="89"/>
      <c r="B158" s="136"/>
      <c r="C158" s="66" t="s">
        <v>929</v>
      </c>
      <c r="D158" s="55" t="s">
        <v>929</v>
      </c>
      <c r="E158" s="55" t="s">
        <v>929</v>
      </c>
      <c r="F158" s="55" t="s">
        <v>929</v>
      </c>
      <c r="G158" s="55" t="s">
        <v>929</v>
      </c>
      <c r="H158" s="55" t="s">
        <v>929</v>
      </c>
      <c r="I158" s="55" t="s">
        <v>929</v>
      </c>
      <c r="J158" s="55" t="s">
        <v>929</v>
      </c>
      <c r="K158" s="55" t="s">
        <v>929</v>
      </c>
      <c r="L158" s="55" t="s">
        <v>929</v>
      </c>
      <c r="M158" s="55" t="s">
        <v>929</v>
      </c>
      <c r="N158" s="55" t="s">
        <v>929</v>
      </c>
      <c r="O158" s="55" t="s">
        <v>929</v>
      </c>
      <c r="P158" s="55" t="s">
        <v>929</v>
      </c>
      <c r="Q158" s="55" t="s">
        <v>929</v>
      </c>
      <c r="R158" s="55" t="s">
        <v>929</v>
      </c>
      <c r="S158" s="55" t="s">
        <v>929</v>
      </c>
      <c r="T158" s="65" t="s">
        <v>929</v>
      </c>
      <c r="U158" s="51">
        <v>0</v>
      </c>
      <c r="V158" s="51">
        <v>0</v>
      </c>
      <c r="W158" s="51">
        <v>0</v>
      </c>
      <c r="X158" s="51">
        <v>0</v>
      </c>
      <c r="Y158" s="51">
        <v>0</v>
      </c>
      <c r="Z158" s="52">
        <f t="shared" si="13"/>
        <v>0</v>
      </c>
      <c r="AA158" s="53">
        <f t="shared" si="14"/>
        <v>0</v>
      </c>
    </row>
    <row r="159" spans="1:27">
      <c r="A159" s="89"/>
      <c r="B159" s="136"/>
      <c r="C159" s="66" t="s">
        <v>929</v>
      </c>
      <c r="D159" s="55" t="s">
        <v>929</v>
      </c>
      <c r="E159" s="55" t="s">
        <v>929</v>
      </c>
      <c r="F159" s="55" t="s">
        <v>929</v>
      </c>
      <c r="G159" s="55" t="s">
        <v>929</v>
      </c>
      <c r="H159" s="55" t="s">
        <v>929</v>
      </c>
      <c r="I159" s="55" t="s">
        <v>929</v>
      </c>
      <c r="J159" s="55" t="s">
        <v>929</v>
      </c>
      <c r="K159" s="55" t="s">
        <v>929</v>
      </c>
      <c r="L159" s="55" t="s">
        <v>929</v>
      </c>
      <c r="M159" s="55" t="s">
        <v>929</v>
      </c>
      <c r="N159" s="55" t="s">
        <v>929</v>
      </c>
      <c r="O159" s="55" t="s">
        <v>929</v>
      </c>
      <c r="P159" s="55" t="s">
        <v>929</v>
      </c>
      <c r="Q159" s="55" t="s">
        <v>929</v>
      </c>
      <c r="R159" s="55" t="s">
        <v>929</v>
      </c>
      <c r="S159" s="55" t="s">
        <v>929</v>
      </c>
      <c r="T159" s="65" t="s">
        <v>929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2">
        <f t="shared" si="13"/>
        <v>0</v>
      </c>
      <c r="AA159" s="53">
        <f t="shared" si="14"/>
        <v>0</v>
      </c>
    </row>
    <row r="160" spans="1:27">
      <c r="A160" s="89"/>
      <c r="B160" s="136"/>
      <c r="C160" s="66" t="s">
        <v>929</v>
      </c>
      <c r="D160" s="55" t="s">
        <v>929</v>
      </c>
      <c r="E160" s="55" t="s">
        <v>929</v>
      </c>
      <c r="F160" s="55" t="s">
        <v>929</v>
      </c>
      <c r="G160" s="55" t="s">
        <v>929</v>
      </c>
      <c r="H160" s="55" t="s">
        <v>929</v>
      </c>
      <c r="I160" s="55" t="s">
        <v>929</v>
      </c>
      <c r="J160" s="55" t="s">
        <v>929</v>
      </c>
      <c r="K160" s="55" t="s">
        <v>929</v>
      </c>
      <c r="L160" s="55" t="s">
        <v>929</v>
      </c>
      <c r="M160" s="55" t="s">
        <v>929</v>
      </c>
      <c r="N160" s="55" t="s">
        <v>929</v>
      </c>
      <c r="O160" s="55" t="s">
        <v>929</v>
      </c>
      <c r="P160" s="55" t="s">
        <v>929</v>
      </c>
      <c r="Q160" s="55" t="s">
        <v>929</v>
      </c>
      <c r="R160" s="55" t="s">
        <v>929</v>
      </c>
      <c r="S160" s="55" t="s">
        <v>929</v>
      </c>
      <c r="T160" s="65" t="s">
        <v>929</v>
      </c>
      <c r="U160" s="51">
        <v>0</v>
      </c>
      <c r="V160" s="51">
        <v>0</v>
      </c>
      <c r="W160" s="51">
        <v>0</v>
      </c>
      <c r="X160" s="51">
        <v>0</v>
      </c>
      <c r="Y160" s="51">
        <v>0</v>
      </c>
      <c r="Z160" s="52">
        <f t="shared" si="13"/>
        <v>0</v>
      </c>
      <c r="AA160" s="53">
        <f t="shared" si="14"/>
        <v>0</v>
      </c>
    </row>
    <row r="161" spans="1:27">
      <c r="A161" s="89"/>
      <c r="B161" s="136"/>
      <c r="C161" s="66" t="s">
        <v>929</v>
      </c>
      <c r="D161" s="55" t="s">
        <v>929</v>
      </c>
      <c r="E161" s="55" t="s">
        <v>929</v>
      </c>
      <c r="F161" s="55" t="s">
        <v>929</v>
      </c>
      <c r="G161" s="55" t="s">
        <v>929</v>
      </c>
      <c r="H161" s="55" t="s">
        <v>929</v>
      </c>
      <c r="I161" s="55" t="s">
        <v>929</v>
      </c>
      <c r="J161" s="55" t="s">
        <v>929</v>
      </c>
      <c r="K161" s="55" t="s">
        <v>929</v>
      </c>
      <c r="L161" s="55" t="s">
        <v>929</v>
      </c>
      <c r="M161" s="55" t="s">
        <v>929</v>
      </c>
      <c r="N161" s="55" t="s">
        <v>929</v>
      </c>
      <c r="O161" s="55" t="s">
        <v>929</v>
      </c>
      <c r="P161" s="55" t="s">
        <v>929</v>
      </c>
      <c r="Q161" s="55" t="s">
        <v>929</v>
      </c>
      <c r="R161" s="55" t="s">
        <v>929</v>
      </c>
      <c r="S161" s="55" t="s">
        <v>929</v>
      </c>
      <c r="T161" s="65" t="s">
        <v>929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2">
        <f t="shared" si="13"/>
        <v>0</v>
      </c>
      <c r="AA161" s="53">
        <f t="shared" si="14"/>
        <v>0</v>
      </c>
    </row>
    <row r="162" spans="1:27">
      <c r="A162" s="89"/>
      <c r="B162" s="136"/>
      <c r="C162" s="66" t="s">
        <v>929</v>
      </c>
      <c r="D162" s="55" t="s">
        <v>929</v>
      </c>
      <c r="E162" s="55" t="s">
        <v>929</v>
      </c>
      <c r="F162" s="55" t="s">
        <v>929</v>
      </c>
      <c r="G162" s="55" t="s">
        <v>929</v>
      </c>
      <c r="H162" s="55" t="s">
        <v>929</v>
      </c>
      <c r="I162" s="55" t="s">
        <v>929</v>
      </c>
      <c r="J162" s="55" t="s">
        <v>929</v>
      </c>
      <c r="K162" s="55" t="s">
        <v>929</v>
      </c>
      <c r="L162" s="55" t="s">
        <v>929</v>
      </c>
      <c r="M162" s="55" t="s">
        <v>929</v>
      </c>
      <c r="N162" s="55" t="s">
        <v>929</v>
      </c>
      <c r="O162" s="55" t="s">
        <v>929</v>
      </c>
      <c r="P162" s="55" t="s">
        <v>929</v>
      </c>
      <c r="Q162" s="55" t="s">
        <v>929</v>
      </c>
      <c r="R162" s="55" t="s">
        <v>929</v>
      </c>
      <c r="S162" s="55" t="s">
        <v>929</v>
      </c>
      <c r="T162" s="65" t="s">
        <v>929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2">
        <f t="shared" si="13"/>
        <v>0</v>
      </c>
      <c r="AA162" s="53">
        <f t="shared" si="14"/>
        <v>0</v>
      </c>
    </row>
    <row r="163" spans="1:27">
      <c r="A163" s="89"/>
      <c r="B163" s="136"/>
      <c r="C163" s="66" t="s">
        <v>929</v>
      </c>
      <c r="D163" s="55" t="s">
        <v>929</v>
      </c>
      <c r="E163" s="55" t="s">
        <v>929</v>
      </c>
      <c r="F163" s="55" t="s">
        <v>929</v>
      </c>
      <c r="G163" s="55" t="s">
        <v>929</v>
      </c>
      <c r="H163" s="55" t="s">
        <v>929</v>
      </c>
      <c r="I163" s="55" t="s">
        <v>929</v>
      </c>
      <c r="J163" s="55" t="s">
        <v>929</v>
      </c>
      <c r="K163" s="55" t="s">
        <v>929</v>
      </c>
      <c r="L163" s="55" t="s">
        <v>929</v>
      </c>
      <c r="M163" s="55" t="s">
        <v>929</v>
      </c>
      <c r="N163" s="55" t="s">
        <v>929</v>
      </c>
      <c r="O163" s="55" t="s">
        <v>929</v>
      </c>
      <c r="P163" s="55" t="s">
        <v>929</v>
      </c>
      <c r="Q163" s="55" t="s">
        <v>929</v>
      </c>
      <c r="R163" s="55" t="s">
        <v>929</v>
      </c>
      <c r="S163" s="55" t="s">
        <v>929</v>
      </c>
      <c r="T163" s="65" t="s">
        <v>929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2">
        <f t="shared" si="13"/>
        <v>0</v>
      </c>
      <c r="AA163" s="53">
        <f t="shared" si="14"/>
        <v>0</v>
      </c>
    </row>
    <row r="164" spans="1:27">
      <c r="A164" s="89"/>
      <c r="B164" s="136"/>
      <c r="C164" s="66" t="s">
        <v>929</v>
      </c>
      <c r="D164" s="55" t="s">
        <v>929</v>
      </c>
      <c r="E164" s="55" t="s">
        <v>929</v>
      </c>
      <c r="F164" s="55" t="s">
        <v>929</v>
      </c>
      <c r="G164" s="55" t="s">
        <v>929</v>
      </c>
      <c r="H164" s="55" t="s">
        <v>929</v>
      </c>
      <c r="I164" s="55" t="s">
        <v>929</v>
      </c>
      <c r="J164" s="55" t="s">
        <v>929</v>
      </c>
      <c r="K164" s="55" t="s">
        <v>929</v>
      </c>
      <c r="L164" s="55" t="s">
        <v>929</v>
      </c>
      <c r="M164" s="55" t="s">
        <v>929</v>
      </c>
      <c r="N164" s="55" t="s">
        <v>929</v>
      </c>
      <c r="O164" s="55" t="s">
        <v>929</v>
      </c>
      <c r="P164" s="55" t="s">
        <v>929</v>
      </c>
      <c r="Q164" s="55" t="s">
        <v>929</v>
      </c>
      <c r="R164" s="55" t="s">
        <v>929</v>
      </c>
      <c r="S164" s="55" t="s">
        <v>929</v>
      </c>
      <c r="T164" s="65" t="s">
        <v>929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2">
        <f t="shared" si="13"/>
        <v>0</v>
      </c>
      <c r="AA164" s="53">
        <f t="shared" si="14"/>
        <v>0</v>
      </c>
    </row>
    <row r="165" spans="1:27">
      <c r="A165" s="89"/>
      <c r="B165" s="136"/>
      <c r="C165" s="66" t="s">
        <v>929</v>
      </c>
      <c r="D165" s="55" t="s">
        <v>929</v>
      </c>
      <c r="E165" s="55" t="s">
        <v>929</v>
      </c>
      <c r="F165" s="55" t="s">
        <v>929</v>
      </c>
      <c r="G165" s="55" t="s">
        <v>929</v>
      </c>
      <c r="H165" s="55" t="s">
        <v>929</v>
      </c>
      <c r="I165" s="55" t="s">
        <v>929</v>
      </c>
      <c r="J165" s="55" t="s">
        <v>929</v>
      </c>
      <c r="K165" s="55" t="s">
        <v>929</v>
      </c>
      <c r="L165" s="55" t="s">
        <v>929</v>
      </c>
      <c r="M165" s="55" t="s">
        <v>929</v>
      </c>
      <c r="N165" s="55" t="s">
        <v>929</v>
      </c>
      <c r="O165" s="55" t="s">
        <v>929</v>
      </c>
      <c r="P165" s="55" t="s">
        <v>929</v>
      </c>
      <c r="Q165" s="55" t="s">
        <v>929</v>
      </c>
      <c r="R165" s="55" t="s">
        <v>929</v>
      </c>
      <c r="S165" s="55" t="s">
        <v>929</v>
      </c>
      <c r="T165" s="65" t="s">
        <v>929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2">
        <f t="shared" si="13"/>
        <v>0</v>
      </c>
      <c r="AA165" s="53">
        <f t="shared" si="14"/>
        <v>0</v>
      </c>
    </row>
    <row r="166" spans="1:27">
      <c r="A166" s="89"/>
      <c r="B166" s="136"/>
      <c r="C166" s="66" t="s">
        <v>929</v>
      </c>
      <c r="D166" s="55" t="s">
        <v>929</v>
      </c>
      <c r="E166" s="55" t="s">
        <v>929</v>
      </c>
      <c r="F166" s="55" t="s">
        <v>929</v>
      </c>
      <c r="G166" s="55" t="s">
        <v>929</v>
      </c>
      <c r="H166" s="55" t="s">
        <v>929</v>
      </c>
      <c r="I166" s="55" t="s">
        <v>929</v>
      </c>
      <c r="J166" s="55" t="s">
        <v>929</v>
      </c>
      <c r="K166" s="55" t="s">
        <v>929</v>
      </c>
      <c r="L166" s="55" t="s">
        <v>929</v>
      </c>
      <c r="M166" s="55" t="s">
        <v>929</v>
      </c>
      <c r="N166" s="55" t="s">
        <v>929</v>
      </c>
      <c r="O166" s="55" t="s">
        <v>929</v>
      </c>
      <c r="P166" s="55" t="s">
        <v>929</v>
      </c>
      <c r="Q166" s="55" t="s">
        <v>929</v>
      </c>
      <c r="R166" s="55" t="s">
        <v>929</v>
      </c>
      <c r="S166" s="55" t="s">
        <v>929</v>
      </c>
      <c r="T166" s="65" t="s">
        <v>929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2">
        <f t="shared" si="13"/>
        <v>0</v>
      </c>
      <c r="AA166" s="53">
        <f t="shared" si="14"/>
        <v>0</v>
      </c>
    </row>
    <row r="167" spans="1:27">
      <c r="A167" s="89"/>
      <c r="B167" s="136"/>
      <c r="C167" s="66" t="s">
        <v>929</v>
      </c>
      <c r="D167" s="55" t="s">
        <v>929</v>
      </c>
      <c r="E167" s="55" t="s">
        <v>929</v>
      </c>
      <c r="F167" s="55" t="s">
        <v>929</v>
      </c>
      <c r="G167" s="55" t="s">
        <v>929</v>
      </c>
      <c r="H167" s="55" t="s">
        <v>929</v>
      </c>
      <c r="I167" s="55" t="s">
        <v>929</v>
      </c>
      <c r="J167" s="55" t="s">
        <v>929</v>
      </c>
      <c r="K167" s="55" t="s">
        <v>929</v>
      </c>
      <c r="L167" s="55" t="s">
        <v>929</v>
      </c>
      <c r="M167" s="55" t="s">
        <v>929</v>
      </c>
      <c r="N167" s="55" t="s">
        <v>929</v>
      </c>
      <c r="O167" s="55" t="s">
        <v>929</v>
      </c>
      <c r="P167" s="55" t="s">
        <v>929</v>
      </c>
      <c r="Q167" s="55" t="s">
        <v>929</v>
      </c>
      <c r="R167" s="55" t="s">
        <v>929</v>
      </c>
      <c r="S167" s="55" t="s">
        <v>929</v>
      </c>
      <c r="T167" s="65" t="s">
        <v>929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2">
        <f t="shared" si="13"/>
        <v>0</v>
      </c>
      <c r="AA167" s="53">
        <f t="shared" si="14"/>
        <v>0</v>
      </c>
    </row>
    <row r="168" spans="1:27">
      <c r="A168" s="89"/>
      <c r="B168" s="136"/>
      <c r="C168" s="66" t="s">
        <v>929</v>
      </c>
      <c r="D168" s="55" t="s">
        <v>929</v>
      </c>
      <c r="E168" s="55" t="s">
        <v>929</v>
      </c>
      <c r="F168" s="55" t="s">
        <v>929</v>
      </c>
      <c r="G168" s="55" t="s">
        <v>929</v>
      </c>
      <c r="H168" s="55" t="s">
        <v>929</v>
      </c>
      <c r="I168" s="55" t="s">
        <v>929</v>
      </c>
      <c r="J168" s="55" t="s">
        <v>929</v>
      </c>
      <c r="K168" s="55" t="s">
        <v>929</v>
      </c>
      <c r="L168" s="55" t="s">
        <v>929</v>
      </c>
      <c r="M168" s="55" t="s">
        <v>929</v>
      </c>
      <c r="N168" s="55" t="s">
        <v>929</v>
      </c>
      <c r="O168" s="55" t="s">
        <v>929</v>
      </c>
      <c r="P168" s="55" t="s">
        <v>929</v>
      </c>
      <c r="Q168" s="55" t="s">
        <v>929</v>
      </c>
      <c r="R168" s="55" t="s">
        <v>929</v>
      </c>
      <c r="S168" s="55" t="s">
        <v>929</v>
      </c>
      <c r="T168" s="65" t="s">
        <v>929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2">
        <f t="shared" si="13"/>
        <v>0</v>
      </c>
      <c r="AA168" s="53">
        <f t="shared" si="14"/>
        <v>0</v>
      </c>
    </row>
    <row r="169" spans="1:27">
      <c r="A169" s="89"/>
      <c r="B169" s="136"/>
      <c r="C169" s="66" t="s">
        <v>929</v>
      </c>
      <c r="D169" s="55" t="s">
        <v>929</v>
      </c>
      <c r="E169" s="55" t="s">
        <v>929</v>
      </c>
      <c r="F169" s="55" t="s">
        <v>929</v>
      </c>
      <c r="G169" s="55" t="s">
        <v>929</v>
      </c>
      <c r="H169" s="55" t="s">
        <v>929</v>
      </c>
      <c r="I169" s="55" t="s">
        <v>929</v>
      </c>
      <c r="J169" s="55" t="s">
        <v>929</v>
      </c>
      <c r="K169" s="55" t="s">
        <v>929</v>
      </c>
      <c r="L169" s="55" t="s">
        <v>929</v>
      </c>
      <c r="M169" s="55" t="s">
        <v>929</v>
      </c>
      <c r="N169" s="55" t="s">
        <v>929</v>
      </c>
      <c r="O169" s="55" t="s">
        <v>929</v>
      </c>
      <c r="P169" s="55" t="s">
        <v>929</v>
      </c>
      <c r="Q169" s="55" t="s">
        <v>929</v>
      </c>
      <c r="R169" s="55" t="s">
        <v>929</v>
      </c>
      <c r="S169" s="55" t="s">
        <v>929</v>
      </c>
      <c r="T169" s="65" t="s">
        <v>929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2">
        <f t="shared" si="13"/>
        <v>0</v>
      </c>
      <c r="AA169" s="53">
        <f t="shared" si="14"/>
        <v>0</v>
      </c>
    </row>
    <row r="170" spans="1:27">
      <c r="A170" s="89"/>
      <c r="B170" s="136"/>
      <c r="C170" s="66" t="s">
        <v>929</v>
      </c>
      <c r="D170" s="55" t="s">
        <v>929</v>
      </c>
      <c r="E170" s="55" t="s">
        <v>929</v>
      </c>
      <c r="F170" s="55" t="s">
        <v>929</v>
      </c>
      <c r="G170" s="55" t="s">
        <v>929</v>
      </c>
      <c r="H170" s="55" t="s">
        <v>929</v>
      </c>
      <c r="I170" s="55" t="s">
        <v>929</v>
      </c>
      <c r="J170" s="55" t="s">
        <v>929</v>
      </c>
      <c r="K170" s="55" t="s">
        <v>929</v>
      </c>
      <c r="L170" s="55" t="s">
        <v>929</v>
      </c>
      <c r="M170" s="55" t="s">
        <v>929</v>
      </c>
      <c r="N170" s="55" t="s">
        <v>929</v>
      </c>
      <c r="O170" s="55" t="s">
        <v>929</v>
      </c>
      <c r="P170" s="55" t="s">
        <v>929</v>
      </c>
      <c r="Q170" s="55" t="s">
        <v>929</v>
      </c>
      <c r="R170" s="55" t="s">
        <v>929</v>
      </c>
      <c r="S170" s="55" t="s">
        <v>929</v>
      </c>
      <c r="T170" s="65" t="s">
        <v>929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2">
        <f t="shared" si="13"/>
        <v>0</v>
      </c>
      <c r="AA170" s="53">
        <f t="shared" si="14"/>
        <v>0</v>
      </c>
    </row>
    <row r="171" spans="1:27">
      <c r="A171" s="89"/>
      <c r="B171" s="136"/>
      <c r="C171" s="66" t="s">
        <v>929</v>
      </c>
      <c r="D171" s="55" t="s">
        <v>929</v>
      </c>
      <c r="E171" s="55" t="s">
        <v>929</v>
      </c>
      <c r="F171" s="55" t="s">
        <v>929</v>
      </c>
      <c r="G171" s="55" t="s">
        <v>929</v>
      </c>
      <c r="H171" s="55" t="s">
        <v>929</v>
      </c>
      <c r="I171" s="55" t="s">
        <v>929</v>
      </c>
      <c r="J171" s="55" t="s">
        <v>929</v>
      </c>
      <c r="K171" s="55" t="s">
        <v>929</v>
      </c>
      <c r="L171" s="55" t="s">
        <v>929</v>
      </c>
      <c r="M171" s="55" t="s">
        <v>929</v>
      </c>
      <c r="N171" s="55" t="s">
        <v>929</v>
      </c>
      <c r="O171" s="55" t="s">
        <v>929</v>
      </c>
      <c r="P171" s="55" t="s">
        <v>929</v>
      </c>
      <c r="Q171" s="55" t="s">
        <v>929</v>
      </c>
      <c r="R171" s="55" t="s">
        <v>929</v>
      </c>
      <c r="S171" s="55" t="s">
        <v>929</v>
      </c>
      <c r="T171" s="65" t="s">
        <v>929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2">
        <f t="shared" si="13"/>
        <v>0</v>
      </c>
      <c r="AA171" s="53">
        <f t="shared" si="14"/>
        <v>0</v>
      </c>
    </row>
    <row r="172" spans="1:27">
      <c r="A172" s="89"/>
      <c r="B172" s="136"/>
      <c r="C172" s="66" t="s">
        <v>929</v>
      </c>
      <c r="D172" s="55" t="s">
        <v>929</v>
      </c>
      <c r="E172" s="55" t="s">
        <v>929</v>
      </c>
      <c r="F172" s="55" t="s">
        <v>929</v>
      </c>
      <c r="G172" s="55" t="s">
        <v>929</v>
      </c>
      <c r="H172" s="55" t="s">
        <v>929</v>
      </c>
      <c r="I172" s="55" t="s">
        <v>929</v>
      </c>
      <c r="J172" s="55" t="s">
        <v>929</v>
      </c>
      <c r="K172" s="55" t="s">
        <v>929</v>
      </c>
      <c r="L172" s="55" t="s">
        <v>929</v>
      </c>
      <c r="M172" s="55" t="s">
        <v>929</v>
      </c>
      <c r="N172" s="55" t="s">
        <v>929</v>
      </c>
      <c r="O172" s="55" t="s">
        <v>929</v>
      </c>
      <c r="P172" s="55" t="s">
        <v>929</v>
      </c>
      <c r="Q172" s="55" t="s">
        <v>929</v>
      </c>
      <c r="R172" s="55" t="s">
        <v>929</v>
      </c>
      <c r="S172" s="55" t="s">
        <v>929</v>
      </c>
      <c r="T172" s="65" t="s">
        <v>929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2">
        <f t="shared" si="13"/>
        <v>0</v>
      </c>
      <c r="AA172" s="53">
        <f t="shared" si="14"/>
        <v>0</v>
      </c>
    </row>
    <row r="173" spans="1:27">
      <c r="A173" s="89"/>
      <c r="B173" s="136"/>
      <c r="C173" s="66" t="s">
        <v>929</v>
      </c>
      <c r="D173" s="55" t="s">
        <v>929</v>
      </c>
      <c r="E173" s="55" t="s">
        <v>929</v>
      </c>
      <c r="F173" s="55" t="s">
        <v>929</v>
      </c>
      <c r="G173" s="55" t="s">
        <v>929</v>
      </c>
      <c r="H173" s="55" t="s">
        <v>929</v>
      </c>
      <c r="I173" s="55" t="s">
        <v>929</v>
      </c>
      <c r="J173" s="55" t="s">
        <v>929</v>
      </c>
      <c r="K173" s="55" t="s">
        <v>929</v>
      </c>
      <c r="L173" s="55" t="s">
        <v>929</v>
      </c>
      <c r="M173" s="55" t="s">
        <v>929</v>
      </c>
      <c r="N173" s="55" t="s">
        <v>929</v>
      </c>
      <c r="O173" s="55" t="s">
        <v>929</v>
      </c>
      <c r="P173" s="55" t="s">
        <v>929</v>
      </c>
      <c r="Q173" s="55" t="s">
        <v>929</v>
      </c>
      <c r="R173" s="55" t="s">
        <v>929</v>
      </c>
      <c r="S173" s="55" t="s">
        <v>929</v>
      </c>
      <c r="T173" s="65" t="s">
        <v>929</v>
      </c>
      <c r="U173" s="51">
        <v>0</v>
      </c>
      <c r="V173" s="51">
        <v>0</v>
      </c>
      <c r="W173" s="51">
        <v>0</v>
      </c>
      <c r="X173" s="51">
        <v>0</v>
      </c>
      <c r="Y173" s="51">
        <v>0</v>
      </c>
      <c r="Z173" s="52">
        <f t="shared" si="13"/>
        <v>0</v>
      </c>
      <c r="AA173" s="53">
        <f t="shared" si="14"/>
        <v>0</v>
      </c>
    </row>
    <row r="174" spans="1:27">
      <c r="A174" s="89"/>
      <c r="B174" s="136"/>
      <c r="C174" s="66" t="s">
        <v>929</v>
      </c>
      <c r="D174" s="55" t="s">
        <v>929</v>
      </c>
      <c r="E174" s="55" t="s">
        <v>929</v>
      </c>
      <c r="F174" s="55" t="s">
        <v>929</v>
      </c>
      <c r="G174" s="55" t="s">
        <v>929</v>
      </c>
      <c r="H174" s="55" t="s">
        <v>929</v>
      </c>
      <c r="I174" s="55" t="s">
        <v>929</v>
      </c>
      <c r="J174" s="55" t="s">
        <v>929</v>
      </c>
      <c r="K174" s="55" t="s">
        <v>929</v>
      </c>
      <c r="L174" s="55" t="s">
        <v>929</v>
      </c>
      <c r="M174" s="55" t="s">
        <v>929</v>
      </c>
      <c r="N174" s="55" t="s">
        <v>929</v>
      </c>
      <c r="O174" s="55" t="s">
        <v>929</v>
      </c>
      <c r="P174" s="55" t="s">
        <v>929</v>
      </c>
      <c r="Q174" s="55" t="s">
        <v>929</v>
      </c>
      <c r="R174" s="55" t="s">
        <v>929</v>
      </c>
      <c r="S174" s="55" t="s">
        <v>929</v>
      </c>
      <c r="T174" s="65" t="s">
        <v>929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2">
        <f t="shared" si="13"/>
        <v>0</v>
      </c>
      <c r="AA174" s="53">
        <f t="shared" si="14"/>
        <v>0</v>
      </c>
    </row>
    <row r="175" spans="1:27">
      <c r="A175" s="89"/>
      <c r="B175" s="136"/>
      <c r="C175" s="66" t="s">
        <v>929</v>
      </c>
      <c r="D175" s="55" t="s">
        <v>929</v>
      </c>
      <c r="E175" s="55" t="s">
        <v>929</v>
      </c>
      <c r="F175" s="55" t="s">
        <v>929</v>
      </c>
      <c r="G175" s="55" t="s">
        <v>929</v>
      </c>
      <c r="H175" s="55" t="s">
        <v>929</v>
      </c>
      <c r="I175" s="55" t="s">
        <v>929</v>
      </c>
      <c r="J175" s="55" t="s">
        <v>929</v>
      </c>
      <c r="K175" s="55" t="s">
        <v>929</v>
      </c>
      <c r="L175" s="55" t="s">
        <v>929</v>
      </c>
      <c r="M175" s="55" t="s">
        <v>929</v>
      </c>
      <c r="N175" s="55" t="s">
        <v>929</v>
      </c>
      <c r="O175" s="55" t="s">
        <v>929</v>
      </c>
      <c r="P175" s="55" t="s">
        <v>929</v>
      </c>
      <c r="Q175" s="55" t="s">
        <v>929</v>
      </c>
      <c r="R175" s="55" t="s">
        <v>929</v>
      </c>
      <c r="S175" s="55" t="s">
        <v>929</v>
      </c>
      <c r="T175" s="65" t="s">
        <v>929</v>
      </c>
      <c r="U175" s="51">
        <v>0</v>
      </c>
      <c r="V175" s="51">
        <v>0</v>
      </c>
      <c r="W175" s="51">
        <v>0</v>
      </c>
      <c r="X175" s="51">
        <v>0</v>
      </c>
      <c r="Y175" s="51">
        <v>0</v>
      </c>
      <c r="Z175" s="52">
        <f t="shared" si="13"/>
        <v>0</v>
      </c>
      <c r="AA175" s="53">
        <f t="shared" si="14"/>
        <v>0</v>
      </c>
    </row>
    <row r="176" spans="1:27">
      <c r="A176" s="89"/>
      <c r="B176" s="136"/>
      <c r="C176" s="66" t="s">
        <v>929</v>
      </c>
      <c r="D176" s="55" t="s">
        <v>929</v>
      </c>
      <c r="E176" s="55" t="s">
        <v>929</v>
      </c>
      <c r="F176" s="55" t="s">
        <v>929</v>
      </c>
      <c r="G176" s="55" t="s">
        <v>929</v>
      </c>
      <c r="H176" s="55" t="s">
        <v>929</v>
      </c>
      <c r="I176" s="55" t="s">
        <v>929</v>
      </c>
      <c r="J176" s="55" t="s">
        <v>929</v>
      </c>
      <c r="K176" s="55" t="s">
        <v>929</v>
      </c>
      <c r="L176" s="55" t="s">
        <v>929</v>
      </c>
      <c r="M176" s="55" t="s">
        <v>929</v>
      </c>
      <c r="N176" s="55" t="s">
        <v>929</v>
      </c>
      <c r="O176" s="55" t="s">
        <v>929</v>
      </c>
      <c r="P176" s="55" t="s">
        <v>929</v>
      </c>
      <c r="Q176" s="55" t="s">
        <v>929</v>
      </c>
      <c r="R176" s="55" t="s">
        <v>929</v>
      </c>
      <c r="S176" s="55" t="s">
        <v>929</v>
      </c>
      <c r="T176" s="65" t="s">
        <v>929</v>
      </c>
      <c r="U176" s="51">
        <v>0</v>
      </c>
      <c r="V176" s="51">
        <v>0</v>
      </c>
      <c r="W176" s="51">
        <v>0</v>
      </c>
      <c r="X176" s="51">
        <v>0</v>
      </c>
      <c r="Y176" s="51">
        <v>0</v>
      </c>
      <c r="Z176" s="52">
        <f t="shared" si="13"/>
        <v>0</v>
      </c>
      <c r="AA176" s="53">
        <f t="shared" si="14"/>
        <v>0</v>
      </c>
    </row>
    <row r="177" spans="1:27">
      <c r="A177" s="89"/>
      <c r="B177" s="136"/>
      <c r="C177" s="66" t="s">
        <v>929</v>
      </c>
      <c r="D177" s="55" t="s">
        <v>929</v>
      </c>
      <c r="E177" s="55" t="s">
        <v>929</v>
      </c>
      <c r="F177" s="55" t="s">
        <v>929</v>
      </c>
      <c r="G177" s="55" t="s">
        <v>929</v>
      </c>
      <c r="H177" s="55" t="s">
        <v>929</v>
      </c>
      <c r="I177" s="55" t="s">
        <v>929</v>
      </c>
      <c r="J177" s="55" t="s">
        <v>929</v>
      </c>
      <c r="K177" s="55" t="s">
        <v>929</v>
      </c>
      <c r="L177" s="55" t="s">
        <v>929</v>
      </c>
      <c r="M177" s="55" t="s">
        <v>929</v>
      </c>
      <c r="N177" s="55" t="s">
        <v>929</v>
      </c>
      <c r="O177" s="55" t="s">
        <v>929</v>
      </c>
      <c r="P177" s="55" t="s">
        <v>929</v>
      </c>
      <c r="Q177" s="55" t="s">
        <v>929</v>
      </c>
      <c r="R177" s="55" t="s">
        <v>929</v>
      </c>
      <c r="S177" s="55" t="s">
        <v>929</v>
      </c>
      <c r="T177" s="65" t="s">
        <v>929</v>
      </c>
      <c r="U177" s="51">
        <v>0</v>
      </c>
      <c r="V177" s="51">
        <v>0</v>
      </c>
      <c r="W177" s="51">
        <v>0</v>
      </c>
      <c r="X177" s="51">
        <v>0</v>
      </c>
      <c r="Y177" s="51">
        <v>0</v>
      </c>
      <c r="Z177" s="52">
        <f t="shared" si="13"/>
        <v>0</v>
      </c>
      <c r="AA177" s="53">
        <f t="shared" si="14"/>
        <v>0</v>
      </c>
    </row>
    <row r="178" spans="1:27">
      <c r="A178" s="89"/>
      <c r="B178" s="136"/>
      <c r="C178" s="66" t="s">
        <v>929</v>
      </c>
      <c r="D178" s="55" t="s">
        <v>929</v>
      </c>
      <c r="E178" s="55" t="s">
        <v>929</v>
      </c>
      <c r="F178" s="55" t="s">
        <v>929</v>
      </c>
      <c r="G178" s="55" t="s">
        <v>929</v>
      </c>
      <c r="H178" s="55" t="s">
        <v>929</v>
      </c>
      <c r="I178" s="55" t="s">
        <v>929</v>
      </c>
      <c r="J178" s="55" t="s">
        <v>929</v>
      </c>
      <c r="K178" s="55" t="s">
        <v>929</v>
      </c>
      <c r="L178" s="55" t="s">
        <v>929</v>
      </c>
      <c r="M178" s="55" t="s">
        <v>929</v>
      </c>
      <c r="N178" s="55" t="s">
        <v>929</v>
      </c>
      <c r="O178" s="55" t="s">
        <v>929</v>
      </c>
      <c r="P178" s="55" t="s">
        <v>929</v>
      </c>
      <c r="Q178" s="55" t="s">
        <v>929</v>
      </c>
      <c r="R178" s="55" t="s">
        <v>929</v>
      </c>
      <c r="S178" s="55" t="s">
        <v>929</v>
      </c>
      <c r="T178" s="65" t="s">
        <v>929</v>
      </c>
      <c r="U178" s="51">
        <v>0</v>
      </c>
      <c r="V178" s="51">
        <v>0</v>
      </c>
      <c r="W178" s="51">
        <v>0</v>
      </c>
      <c r="X178" s="51">
        <v>0</v>
      </c>
      <c r="Y178" s="51">
        <v>0</v>
      </c>
      <c r="Z178" s="52">
        <f t="shared" si="13"/>
        <v>0</v>
      </c>
      <c r="AA178" s="53">
        <f t="shared" si="14"/>
        <v>0</v>
      </c>
    </row>
    <row r="179" spans="1:27">
      <c r="A179" s="89"/>
      <c r="B179" s="136"/>
      <c r="C179" s="66" t="s">
        <v>929</v>
      </c>
      <c r="D179" s="55" t="s">
        <v>929</v>
      </c>
      <c r="E179" s="55" t="s">
        <v>929</v>
      </c>
      <c r="F179" s="55" t="s">
        <v>929</v>
      </c>
      <c r="G179" s="55" t="s">
        <v>929</v>
      </c>
      <c r="H179" s="55" t="s">
        <v>929</v>
      </c>
      <c r="I179" s="55" t="s">
        <v>929</v>
      </c>
      <c r="J179" s="55" t="s">
        <v>929</v>
      </c>
      <c r="K179" s="55" t="s">
        <v>929</v>
      </c>
      <c r="L179" s="55" t="s">
        <v>929</v>
      </c>
      <c r="M179" s="55" t="s">
        <v>929</v>
      </c>
      <c r="N179" s="55" t="s">
        <v>929</v>
      </c>
      <c r="O179" s="55" t="s">
        <v>929</v>
      </c>
      <c r="P179" s="55" t="s">
        <v>929</v>
      </c>
      <c r="Q179" s="55" t="s">
        <v>929</v>
      </c>
      <c r="R179" s="55" t="s">
        <v>929</v>
      </c>
      <c r="S179" s="55" t="s">
        <v>929</v>
      </c>
      <c r="T179" s="65" t="s">
        <v>929</v>
      </c>
      <c r="U179" s="51">
        <v>0</v>
      </c>
      <c r="V179" s="51">
        <v>0</v>
      </c>
      <c r="W179" s="51">
        <v>0</v>
      </c>
      <c r="X179" s="51">
        <v>0</v>
      </c>
      <c r="Y179" s="51">
        <v>0</v>
      </c>
      <c r="Z179" s="52">
        <f t="shared" si="13"/>
        <v>0</v>
      </c>
      <c r="AA179" s="53">
        <f t="shared" si="14"/>
        <v>0</v>
      </c>
    </row>
    <row r="180" spans="1:27">
      <c r="A180" s="89"/>
      <c r="B180" s="136"/>
      <c r="C180" s="66" t="s">
        <v>929</v>
      </c>
      <c r="D180" s="55" t="s">
        <v>929</v>
      </c>
      <c r="E180" s="55" t="s">
        <v>929</v>
      </c>
      <c r="F180" s="55" t="s">
        <v>929</v>
      </c>
      <c r="G180" s="55" t="s">
        <v>929</v>
      </c>
      <c r="H180" s="55" t="s">
        <v>929</v>
      </c>
      <c r="I180" s="55" t="s">
        <v>929</v>
      </c>
      <c r="J180" s="55" t="s">
        <v>929</v>
      </c>
      <c r="K180" s="55" t="s">
        <v>929</v>
      </c>
      <c r="L180" s="55" t="s">
        <v>929</v>
      </c>
      <c r="M180" s="55" t="s">
        <v>929</v>
      </c>
      <c r="N180" s="55" t="s">
        <v>929</v>
      </c>
      <c r="O180" s="55" t="s">
        <v>929</v>
      </c>
      <c r="P180" s="55" t="s">
        <v>929</v>
      </c>
      <c r="Q180" s="55" t="s">
        <v>929</v>
      </c>
      <c r="R180" s="55" t="s">
        <v>929</v>
      </c>
      <c r="S180" s="55" t="s">
        <v>929</v>
      </c>
      <c r="T180" s="65" t="s">
        <v>929</v>
      </c>
      <c r="U180" s="51">
        <v>0</v>
      </c>
      <c r="V180" s="51">
        <v>0</v>
      </c>
      <c r="W180" s="51">
        <v>0</v>
      </c>
      <c r="X180" s="51">
        <v>0</v>
      </c>
      <c r="Y180" s="51">
        <v>0</v>
      </c>
      <c r="Z180" s="52">
        <f t="shared" si="13"/>
        <v>0</v>
      </c>
      <c r="AA180" s="53">
        <f t="shared" si="14"/>
        <v>0</v>
      </c>
    </row>
    <row r="181" spans="1:27">
      <c r="A181" s="89"/>
      <c r="B181" s="136"/>
      <c r="C181" s="66" t="s">
        <v>929</v>
      </c>
      <c r="D181" s="55" t="s">
        <v>929</v>
      </c>
      <c r="E181" s="55" t="s">
        <v>929</v>
      </c>
      <c r="F181" s="55" t="s">
        <v>929</v>
      </c>
      <c r="G181" s="55" t="s">
        <v>929</v>
      </c>
      <c r="H181" s="55" t="s">
        <v>929</v>
      </c>
      <c r="I181" s="55" t="s">
        <v>929</v>
      </c>
      <c r="J181" s="55" t="s">
        <v>929</v>
      </c>
      <c r="K181" s="55" t="s">
        <v>929</v>
      </c>
      <c r="L181" s="55" t="s">
        <v>929</v>
      </c>
      <c r="M181" s="55" t="s">
        <v>929</v>
      </c>
      <c r="N181" s="55" t="s">
        <v>929</v>
      </c>
      <c r="O181" s="55" t="s">
        <v>929</v>
      </c>
      <c r="P181" s="55" t="s">
        <v>929</v>
      </c>
      <c r="Q181" s="55" t="s">
        <v>929</v>
      </c>
      <c r="R181" s="55" t="s">
        <v>929</v>
      </c>
      <c r="S181" s="55" t="s">
        <v>929</v>
      </c>
      <c r="T181" s="65" t="s">
        <v>929</v>
      </c>
      <c r="U181" s="51">
        <v>0</v>
      </c>
      <c r="V181" s="51">
        <v>0</v>
      </c>
      <c r="W181" s="51">
        <v>0</v>
      </c>
      <c r="X181" s="51">
        <v>0</v>
      </c>
      <c r="Y181" s="51">
        <v>0</v>
      </c>
      <c r="Z181" s="52">
        <f t="shared" si="13"/>
        <v>0</v>
      </c>
      <c r="AA181" s="53">
        <f t="shared" si="14"/>
        <v>0</v>
      </c>
    </row>
    <row r="182" spans="1:27">
      <c r="A182" s="89"/>
      <c r="B182" s="136"/>
      <c r="C182" s="66" t="s">
        <v>929</v>
      </c>
      <c r="D182" s="55" t="s">
        <v>929</v>
      </c>
      <c r="E182" s="55" t="s">
        <v>929</v>
      </c>
      <c r="F182" s="55" t="s">
        <v>929</v>
      </c>
      <c r="G182" s="55" t="s">
        <v>929</v>
      </c>
      <c r="H182" s="55" t="s">
        <v>929</v>
      </c>
      <c r="I182" s="55" t="s">
        <v>929</v>
      </c>
      <c r="J182" s="55" t="s">
        <v>929</v>
      </c>
      <c r="K182" s="55" t="s">
        <v>929</v>
      </c>
      <c r="L182" s="55" t="s">
        <v>929</v>
      </c>
      <c r="M182" s="55" t="s">
        <v>929</v>
      </c>
      <c r="N182" s="55" t="s">
        <v>929</v>
      </c>
      <c r="O182" s="55" t="s">
        <v>929</v>
      </c>
      <c r="P182" s="55" t="s">
        <v>929</v>
      </c>
      <c r="Q182" s="55" t="s">
        <v>929</v>
      </c>
      <c r="R182" s="55" t="s">
        <v>929</v>
      </c>
      <c r="S182" s="55" t="s">
        <v>929</v>
      </c>
      <c r="T182" s="65" t="s">
        <v>929</v>
      </c>
      <c r="U182" s="51">
        <v>0</v>
      </c>
      <c r="V182" s="51">
        <v>0</v>
      </c>
      <c r="W182" s="51">
        <v>0</v>
      </c>
      <c r="X182" s="51">
        <v>0</v>
      </c>
      <c r="Y182" s="51">
        <v>0</v>
      </c>
      <c r="Z182" s="52">
        <f t="shared" si="13"/>
        <v>0</v>
      </c>
      <c r="AA182" s="53">
        <f t="shared" si="14"/>
        <v>0</v>
      </c>
    </row>
    <row r="183" spans="1:27">
      <c r="A183" s="89"/>
      <c r="B183" s="136"/>
      <c r="C183" s="66" t="s">
        <v>929</v>
      </c>
      <c r="D183" s="55" t="s">
        <v>929</v>
      </c>
      <c r="E183" s="55" t="s">
        <v>929</v>
      </c>
      <c r="F183" s="55" t="s">
        <v>929</v>
      </c>
      <c r="G183" s="55" t="s">
        <v>929</v>
      </c>
      <c r="H183" s="55" t="s">
        <v>929</v>
      </c>
      <c r="I183" s="55" t="s">
        <v>929</v>
      </c>
      <c r="J183" s="55" t="s">
        <v>929</v>
      </c>
      <c r="K183" s="55" t="s">
        <v>929</v>
      </c>
      <c r="L183" s="55" t="s">
        <v>929</v>
      </c>
      <c r="M183" s="55" t="s">
        <v>929</v>
      </c>
      <c r="N183" s="55" t="s">
        <v>929</v>
      </c>
      <c r="O183" s="55" t="s">
        <v>929</v>
      </c>
      <c r="P183" s="55" t="s">
        <v>929</v>
      </c>
      <c r="Q183" s="55" t="s">
        <v>929</v>
      </c>
      <c r="R183" s="55" t="s">
        <v>929</v>
      </c>
      <c r="S183" s="55" t="s">
        <v>929</v>
      </c>
      <c r="T183" s="65" t="s">
        <v>929</v>
      </c>
      <c r="U183" s="51">
        <v>0</v>
      </c>
      <c r="V183" s="51">
        <v>0</v>
      </c>
      <c r="W183" s="51">
        <v>0</v>
      </c>
      <c r="X183" s="51">
        <v>0</v>
      </c>
      <c r="Y183" s="51">
        <v>0</v>
      </c>
      <c r="Z183" s="52">
        <f t="shared" si="13"/>
        <v>0</v>
      </c>
      <c r="AA183" s="53">
        <f t="shared" si="14"/>
        <v>0</v>
      </c>
    </row>
    <row r="184" spans="1:27">
      <c r="A184" s="89"/>
      <c r="B184" s="136"/>
      <c r="C184" s="66" t="s">
        <v>929</v>
      </c>
      <c r="D184" s="55" t="s">
        <v>929</v>
      </c>
      <c r="E184" s="55" t="s">
        <v>929</v>
      </c>
      <c r="F184" s="55" t="s">
        <v>929</v>
      </c>
      <c r="G184" s="55" t="s">
        <v>929</v>
      </c>
      <c r="H184" s="55" t="s">
        <v>929</v>
      </c>
      <c r="I184" s="55" t="s">
        <v>929</v>
      </c>
      <c r="J184" s="55" t="s">
        <v>929</v>
      </c>
      <c r="K184" s="55" t="s">
        <v>929</v>
      </c>
      <c r="L184" s="55" t="s">
        <v>929</v>
      </c>
      <c r="M184" s="55" t="s">
        <v>929</v>
      </c>
      <c r="N184" s="55" t="s">
        <v>929</v>
      </c>
      <c r="O184" s="55" t="s">
        <v>929</v>
      </c>
      <c r="P184" s="55" t="s">
        <v>929</v>
      </c>
      <c r="Q184" s="55" t="s">
        <v>929</v>
      </c>
      <c r="R184" s="55" t="s">
        <v>929</v>
      </c>
      <c r="S184" s="55" t="s">
        <v>929</v>
      </c>
      <c r="T184" s="65" t="s">
        <v>929</v>
      </c>
      <c r="U184" s="51">
        <v>0</v>
      </c>
      <c r="V184" s="51">
        <v>0</v>
      </c>
      <c r="W184" s="51">
        <v>0</v>
      </c>
      <c r="X184" s="51">
        <v>0</v>
      </c>
      <c r="Y184" s="51">
        <v>0</v>
      </c>
      <c r="Z184" s="52">
        <f t="shared" si="13"/>
        <v>0</v>
      </c>
      <c r="AA184" s="53">
        <f t="shared" si="14"/>
        <v>0</v>
      </c>
    </row>
    <row r="185" spans="1:27">
      <c r="A185" s="89"/>
      <c r="B185" s="136"/>
      <c r="C185" s="66" t="s">
        <v>929</v>
      </c>
      <c r="D185" s="55" t="s">
        <v>929</v>
      </c>
      <c r="E185" s="55" t="s">
        <v>929</v>
      </c>
      <c r="F185" s="55" t="s">
        <v>929</v>
      </c>
      <c r="G185" s="55" t="s">
        <v>929</v>
      </c>
      <c r="H185" s="55" t="s">
        <v>929</v>
      </c>
      <c r="I185" s="55" t="s">
        <v>929</v>
      </c>
      <c r="J185" s="55" t="s">
        <v>929</v>
      </c>
      <c r="K185" s="55" t="s">
        <v>929</v>
      </c>
      <c r="L185" s="55" t="s">
        <v>929</v>
      </c>
      <c r="M185" s="55" t="s">
        <v>929</v>
      </c>
      <c r="N185" s="55" t="s">
        <v>929</v>
      </c>
      <c r="O185" s="55" t="s">
        <v>929</v>
      </c>
      <c r="P185" s="55" t="s">
        <v>929</v>
      </c>
      <c r="Q185" s="55" t="s">
        <v>929</v>
      </c>
      <c r="R185" s="55" t="s">
        <v>929</v>
      </c>
      <c r="S185" s="55" t="s">
        <v>929</v>
      </c>
      <c r="T185" s="65" t="s">
        <v>929</v>
      </c>
      <c r="U185" s="51">
        <v>0</v>
      </c>
      <c r="V185" s="51">
        <v>0</v>
      </c>
      <c r="W185" s="51">
        <v>0</v>
      </c>
      <c r="X185" s="51">
        <v>0</v>
      </c>
      <c r="Y185" s="51">
        <v>0</v>
      </c>
      <c r="Z185" s="52">
        <f t="shared" ref="Z185:Z248" si="15">LARGE(C185:Y185,1)+LARGE(C185:Y185,2)+LARGE(C185:Y185,3)+LARGE(C185:Y185,4)+LARGE(C185:Y185,5)</f>
        <v>0</v>
      </c>
      <c r="AA185" s="53">
        <f t="shared" ref="AA185:AA248" si="16">+COUNT(C185:T185)</f>
        <v>0</v>
      </c>
    </row>
    <row r="186" spans="1:27">
      <c r="A186" s="89"/>
      <c r="B186" s="136"/>
      <c r="C186" s="66" t="s">
        <v>929</v>
      </c>
      <c r="D186" s="55" t="s">
        <v>929</v>
      </c>
      <c r="E186" s="55" t="s">
        <v>929</v>
      </c>
      <c r="F186" s="55" t="s">
        <v>929</v>
      </c>
      <c r="G186" s="55" t="s">
        <v>929</v>
      </c>
      <c r="H186" s="55" t="s">
        <v>929</v>
      </c>
      <c r="I186" s="55" t="s">
        <v>929</v>
      </c>
      <c r="J186" s="55" t="s">
        <v>929</v>
      </c>
      <c r="K186" s="55" t="s">
        <v>929</v>
      </c>
      <c r="L186" s="55" t="s">
        <v>929</v>
      </c>
      <c r="M186" s="55" t="s">
        <v>929</v>
      </c>
      <c r="N186" s="55" t="s">
        <v>929</v>
      </c>
      <c r="O186" s="55" t="s">
        <v>929</v>
      </c>
      <c r="P186" s="55" t="s">
        <v>929</v>
      </c>
      <c r="Q186" s="55" t="s">
        <v>929</v>
      </c>
      <c r="R186" s="55" t="s">
        <v>929</v>
      </c>
      <c r="S186" s="55" t="s">
        <v>929</v>
      </c>
      <c r="T186" s="65" t="s">
        <v>929</v>
      </c>
      <c r="U186" s="51">
        <v>0</v>
      </c>
      <c r="V186" s="51">
        <v>0</v>
      </c>
      <c r="W186" s="51">
        <v>0</v>
      </c>
      <c r="X186" s="51">
        <v>0</v>
      </c>
      <c r="Y186" s="51">
        <v>0</v>
      </c>
      <c r="Z186" s="52">
        <f t="shared" si="15"/>
        <v>0</v>
      </c>
      <c r="AA186" s="53">
        <f t="shared" si="16"/>
        <v>0</v>
      </c>
    </row>
    <row r="187" spans="1:27">
      <c r="A187" s="89"/>
      <c r="B187" s="136"/>
      <c r="C187" s="66" t="s">
        <v>929</v>
      </c>
      <c r="D187" s="55" t="s">
        <v>929</v>
      </c>
      <c r="E187" s="55" t="s">
        <v>929</v>
      </c>
      <c r="F187" s="55" t="s">
        <v>929</v>
      </c>
      <c r="G187" s="55" t="s">
        <v>929</v>
      </c>
      <c r="H187" s="55" t="s">
        <v>929</v>
      </c>
      <c r="I187" s="55" t="s">
        <v>929</v>
      </c>
      <c r="J187" s="55" t="s">
        <v>929</v>
      </c>
      <c r="K187" s="55" t="s">
        <v>929</v>
      </c>
      <c r="L187" s="55" t="s">
        <v>929</v>
      </c>
      <c r="M187" s="55" t="s">
        <v>929</v>
      </c>
      <c r="N187" s="55" t="s">
        <v>929</v>
      </c>
      <c r="O187" s="55" t="s">
        <v>929</v>
      </c>
      <c r="P187" s="55" t="s">
        <v>929</v>
      </c>
      <c r="Q187" s="55" t="s">
        <v>929</v>
      </c>
      <c r="R187" s="55" t="s">
        <v>929</v>
      </c>
      <c r="S187" s="55" t="s">
        <v>929</v>
      </c>
      <c r="T187" s="65" t="s">
        <v>929</v>
      </c>
      <c r="U187" s="51">
        <v>0</v>
      </c>
      <c r="V187" s="51">
        <v>0</v>
      </c>
      <c r="W187" s="51">
        <v>0</v>
      </c>
      <c r="X187" s="51">
        <v>0</v>
      </c>
      <c r="Y187" s="51">
        <v>0</v>
      </c>
      <c r="Z187" s="52">
        <f t="shared" si="15"/>
        <v>0</v>
      </c>
      <c r="AA187" s="53">
        <f t="shared" si="16"/>
        <v>0</v>
      </c>
    </row>
    <row r="188" spans="1:27">
      <c r="A188" s="89"/>
      <c r="B188" s="136"/>
      <c r="C188" s="66" t="s">
        <v>929</v>
      </c>
      <c r="D188" s="55" t="s">
        <v>929</v>
      </c>
      <c r="E188" s="55" t="s">
        <v>929</v>
      </c>
      <c r="F188" s="55" t="s">
        <v>929</v>
      </c>
      <c r="G188" s="55" t="s">
        <v>929</v>
      </c>
      <c r="H188" s="55" t="s">
        <v>929</v>
      </c>
      <c r="I188" s="55" t="s">
        <v>929</v>
      </c>
      <c r="J188" s="55" t="s">
        <v>929</v>
      </c>
      <c r="K188" s="55" t="s">
        <v>929</v>
      </c>
      <c r="L188" s="55" t="s">
        <v>929</v>
      </c>
      <c r="M188" s="55" t="s">
        <v>929</v>
      </c>
      <c r="N188" s="55" t="s">
        <v>929</v>
      </c>
      <c r="O188" s="55" t="s">
        <v>929</v>
      </c>
      <c r="P188" s="55" t="s">
        <v>929</v>
      </c>
      <c r="Q188" s="55" t="s">
        <v>929</v>
      </c>
      <c r="R188" s="55" t="s">
        <v>929</v>
      </c>
      <c r="S188" s="55" t="s">
        <v>929</v>
      </c>
      <c r="T188" s="65" t="s">
        <v>929</v>
      </c>
      <c r="U188" s="51">
        <v>0</v>
      </c>
      <c r="V188" s="51">
        <v>0</v>
      </c>
      <c r="W188" s="51">
        <v>0</v>
      </c>
      <c r="X188" s="51">
        <v>0</v>
      </c>
      <c r="Y188" s="51">
        <v>0</v>
      </c>
      <c r="Z188" s="52">
        <f t="shared" si="15"/>
        <v>0</v>
      </c>
      <c r="AA188" s="53">
        <f t="shared" si="16"/>
        <v>0</v>
      </c>
    </row>
    <row r="189" spans="1:27">
      <c r="A189" s="89"/>
      <c r="B189" s="136"/>
      <c r="C189" s="66" t="s">
        <v>929</v>
      </c>
      <c r="D189" s="55" t="s">
        <v>929</v>
      </c>
      <c r="E189" s="55" t="s">
        <v>929</v>
      </c>
      <c r="F189" s="55" t="s">
        <v>929</v>
      </c>
      <c r="G189" s="55" t="s">
        <v>929</v>
      </c>
      <c r="H189" s="55" t="s">
        <v>929</v>
      </c>
      <c r="I189" s="55" t="s">
        <v>929</v>
      </c>
      <c r="J189" s="55" t="s">
        <v>929</v>
      </c>
      <c r="K189" s="55" t="s">
        <v>929</v>
      </c>
      <c r="L189" s="55" t="s">
        <v>929</v>
      </c>
      <c r="M189" s="55" t="s">
        <v>929</v>
      </c>
      <c r="N189" s="55" t="s">
        <v>929</v>
      </c>
      <c r="O189" s="55" t="s">
        <v>929</v>
      </c>
      <c r="P189" s="55" t="s">
        <v>929</v>
      </c>
      <c r="Q189" s="55" t="s">
        <v>929</v>
      </c>
      <c r="R189" s="55" t="s">
        <v>929</v>
      </c>
      <c r="S189" s="55" t="s">
        <v>929</v>
      </c>
      <c r="T189" s="65" t="s">
        <v>929</v>
      </c>
      <c r="U189" s="51">
        <v>0</v>
      </c>
      <c r="V189" s="51">
        <v>0</v>
      </c>
      <c r="W189" s="51">
        <v>0</v>
      </c>
      <c r="X189" s="51">
        <v>0</v>
      </c>
      <c r="Y189" s="51">
        <v>0</v>
      </c>
      <c r="Z189" s="52">
        <f t="shared" si="15"/>
        <v>0</v>
      </c>
      <c r="AA189" s="53">
        <f t="shared" si="16"/>
        <v>0</v>
      </c>
    </row>
    <row r="190" spans="1:27">
      <c r="A190" s="89"/>
      <c r="B190" s="136"/>
      <c r="C190" s="66" t="s">
        <v>929</v>
      </c>
      <c r="D190" s="55" t="s">
        <v>929</v>
      </c>
      <c r="E190" s="55" t="s">
        <v>929</v>
      </c>
      <c r="F190" s="55" t="s">
        <v>929</v>
      </c>
      <c r="G190" s="55" t="s">
        <v>929</v>
      </c>
      <c r="H190" s="55" t="s">
        <v>929</v>
      </c>
      <c r="I190" s="55" t="s">
        <v>929</v>
      </c>
      <c r="J190" s="55" t="s">
        <v>929</v>
      </c>
      <c r="K190" s="55" t="s">
        <v>929</v>
      </c>
      <c r="L190" s="55" t="s">
        <v>929</v>
      </c>
      <c r="M190" s="55" t="s">
        <v>929</v>
      </c>
      <c r="N190" s="55" t="s">
        <v>929</v>
      </c>
      <c r="O190" s="55" t="s">
        <v>929</v>
      </c>
      <c r="P190" s="55" t="s">
        <v>929</v>
      </c>
      <c r="Q190" s="55" t="s">
        <v>929</v>
      </c>
      <c r="R190" s="55" t="s">
        <v>929</v>
      </c>
      <c r="S190" s="55" t="s">
        <v>929</v>
      </c>
      <c r="T190" s="65" t="s">
        <v>929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2">
        <f t="shared" si="15"/>
        <v>0</v>
      </c>
      <c r="AA190" s="53">
        <f t="shared" si="16"/>
        <v>0</v>
      </c>
    </row>
    <row r="191" spans="1:27">
      <c r="A191" s="89"/>
      <c r="B191" s="136"/>
      <c r="C191" s="66" t="s">
        <v>929</v>
      </c>
      <c r="D191" s="55" t="s">
        <v>929</v>
      </c>
      <c r="E191" s="55" t="s">
        <v>929</v>
      </c>
      <c r="F191" s="55" t="s">
        <v>929</v>
      </c>
      <c r="G191" s="55" t="s">
        <v>929</v>
      </c>
      <c r="H191" s="55" t="s">
        <v>929</v>
      </c>
      <c r="I191" s="55" t="s">
        <v>929</v>
      </c>
      <c r="J191" s="55" t="s">
        <v>929</v>
      </c>
      <c r="K191" s="55" t="s">
        <v>929</v>
      </c>
      <c r="L191" s="55" t="s">
        <v>929</v>
      </c>
      <c r="M191" s="55" t="s">
        <v>929</v>
      </c>
      <c r="N191" s="55" t="s">
        <v>929</v>
      </c>
      <c r="O191" s="55" t="s">
        <v>929</v>
      </c>
      <c r="P191" s="55" t="s">
        <v>929</v>
      </c>
      <c r="Q191" s="55" t="s">
        <v>929</v>
      </c>
      <c r="R191" s="55" t="s">
        <v>929</v>
      </c>
      <c r="S191" s="55" t="s">
        <v>929</v>
      </c>
      <c r="T191" s="65" t="s">
        <v>929</v>
      </c>
      <c r="U191" s="51">
        <v>0</v>
      </c>
      <c r="V191" s="51">
        <v>0</v>
      </c>
      <c r="W191" s="51">
        <v>0</v>
      </c>
      <c r="X191" s="51">
        <v>0</v>
      </c>
      <c r="Y191" s="51">
        <v>0</v>
      </c>
      <c r="Z191" s="52">
        <f t="shared" si="15"/>
        <v>0</v>
      </c>
      <c r="AA191" s="53">
        <f t="shared" si="16"/>
        <v>0</v>
      </c>
    </row>
    <row r="192" spans="1:27">
      <c r="A192" s="89"/>
      <c r="B192" s="136"/>
      <c r="C192" s="66" t="s">
        <v>929</v>
      </c>
      <c r="D192" s="55" t="s">
        <v>929</v>
      </c>
      <c r="E192" s="55" t="s">
        <v>929</v>
      </c>
      <c r="F192" s="55" t="s">
        <v>929</v>
      </c>
      <c r="G192" s="55" t="s">
        <v>929</v>
      </c>
      <c r="H192" s="55" t="s">
        <v>929</v>
      </c>
      <c r="I192" s="55" t="s">
        <v>929</v>
      </c>
      <c r="J192" s="55" t="s">
        <v>929</v>
      </c>
      <c r="K192" s="55" t="s">
        <v>929</v>
      </c>
      <c r="L192" s="55" t="s">
        <v>929</v>
      </c>
      <c r="M192" s="55" t="s">
        <v>929</v>
      </c>
      <c r="N192" s="55" t="s">
        <v>929</v>
      </c>
      <c r="O192" s="55" t="s">
        <v>929</v>
      </c>
      <c r="P192" s="55" t="s">
        <v>929</v>
      </c>
      <c r="Q192" s="55" t="s">
        <v>929</v>
      </c>
      <c r="R192" s="55" t="s">
        <v>929</v>
      </c>
      <c r="S192" s="55" t="s">
        <v>929</v>
      </c>
      <c r="T192" s="65" t="s">
        <v>929</v>
      </c>
      <c r="U192" s="51">
        <v>0</v>
      </c>
      <c r="V192" s="51">
        <v>0</v>
      </c>
      <c r="W192" s="51">
        <v>0</v>
      </c>
      <c r="X192" s="51">
        <v>0</v>
      </c>
      <c r="Y192" s="51">
        <v>0</v>
      </c>
      <c r="Z192" s="52">
        <f t="shared" si="15"/>
        <v>0</v>
      </c>
      <c r="AA192" s="53">
        <f t="shared" si="16"/>
        <v>0</v>
      </c>
    </row>
    <row r="193" spans="1:27">
      <c r="A193" s="89"/>
      <c r="B193" s="136"/>
      <c r="C193" s="66" t="s">
        <v>929</v>
      </c>
      <c r="D193" s="55" t="s">
        <v>929</v>
      </c>
      <c r="E193" s="55" t="s">
        <v>929</v>
      </c>
      <c r="F193" s="55" t="s">
        <v>929</v>
      </c>
      <c r="G193" s="55" t="s">
        <v>929</v>
      </c>
      <c r="H193" s="55" t="s">
        <v>929</v>
      </c>
      <c r="I193" s="55" t="s">
        <v>929</v>
      </c>
      <c r="J193" s="55" t="s">
        <v>929</v>
      </c>
      <c r="K193" s="55" t="s">
        <v>929</v>
      </c>
      <c r="L193" s="55" t="s">
        <v>929</v>
      </c>
      <c r="M193" s="55" t="s">
        <v>929</v>
      </c>
      <c r="N193" s="55" t="s">
        <v>929</v>
      </c>
      <c r="O193" s="55" t="s">
        <v>929</v>
      </c>
      <c r="P193" s="55" t="s">
        <v>929</v>
      </c>
      <c r="Q193" s="55" t="s">
        <v>929</v>
      </c>
      <c r="R193" s="55" t="s">
        <v>929</v>
      </c>
      <c r="S193" s="55" t="s">
        <v>929</v>
      </c>
      <c r="T193" s="65" t="s">
        <v>929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2">
        <f t="shared" si="15"/>
        <v>0</v>
      </c>
      <c r="AA193" s="53">
        <f t="shared" si="16"/>
        <v>0</v>
      </c>
    </row>
    <row r="194" spans="1:27">
      <c r="A194" s="89"/>
      <c r="B194" s="136"/>
      <c r="C194" s="66" t="s">
        <v>929</v>
      </c>
      <c r="D194" s="55" t="s">
        <v>929</v>
      </c>
      <c r="E194" s="55" t="s">
        <v>929</v>
      </c>
      <c r="F194" s="55" t="s">
        <v>929</v>
      </c>
      <c r="G194" s="55" t="s">
        <v>929</v>
      </c>
      <c r="H194" s="55" t="s">
        <v>929</v>
      </c>
      <c r="I194" s="55" t="s">
        <v>929</v>
      </c>
      <c r="J194" s="55" t="s">
        <v>929</v>
      </c>
      <c r="K194" s="55" t="s">
        <v>929</v>
      </c>
      <c r="L194" s="55" t="s">
        <v>929</v>
      </c>
      <c r="M194" s="55" t="s">
        <v>929</v>
      </c>
      <c r="N194" s="55" t="s">
        <v>929</v>
      </c>
      <c r="O194" s="55" t="s">
        <v>929</v>
      </c>
      <c r="P194" s="55" t="s">
        <v>929</v>
      </c>
      <c r="Q194" s="55" t="s">
        <v>929</v>
      </c>
      <c r="R194" s="55" t="s">
        <v>929</v>
      </c>
      <c r="S194" s="55" t="s">
        <v>929</v>
      </c>
      <c r="T194" s="65" t="s">
        <v>929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2">
        <f t="shared" si="15"/>
        <v>0</v>
      </c>
      <c r="AA194" s="53">
        <f t="shared" si="16"/>
        <v>0</v>
      </c>
    </row>
    <row r="195" spans="1:27">
      <c r="A195" s="89"/>
      <c r="B195" s="136"/>
      <c r="C195" s="66" t="s">
        <v>929</v>
      </c>
      <c r="D195" s="55" t="s">
        <v>929</v>
      </c>
      <c r="E195" s="55" t="s">
        <v>929</v>
      </c>
      <c r="F195" s="55" t="s">
        <v>929</v>
      </c>
      <c r="G195" s="55" t="s">
        <v>929</v>
      </c>
      <c r="H195" s="55" t="s">
        <v>929</v>
      </c>
      <c r="I195" s="55" t="s">
        <v>929</v>
      </c>
      <c r="J195" s="55" t="s">
        <v>929</v>
      </c>
      <c r="K195" s="55" t="s">
        <v>929</v>
      </c>
      <c r="L195" s="55" t="s">
        <v>929</v>
      </c>
      <c r="M195" s="55" t="s">
        <v>929</v>
      </c>
      <c r="N195" s="55" t="s">
        <v>929</v>
      </c>
      <c r="O195" s="55" t="s">
        <v>929</v>
      </c>
      <c r="P195" s="55" t="s">
        <v>929</v>
      </c>
      <c r="Q195" s="55" t="s">
        <v>929</v>
      </c>
      <c r="R195" s="55" t="s">
        <v>929</v>
      </c>
      <c r="S195" s="55" t="s">
        <v>929</v>
      </c>
      <c r="T195" s="65" t="s">
        <v>929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2">
        <f t="shared" si="15"/>
        <v>0</v>
      </c>
      <c r="AA195" s="53">
        <f t="shared" si="16"/>
        <v>0</v>
      </c>
    </row>
    <row r="196" spans="1:27">
      <c r="A196" s="89"/>
      <c r="B196" s="136"/>
      <c r="C196" s="66" t="s">
        <v>929</v>
      </c>
      <c r="D196" s="55" t="s">
        <v>929</v>
      </c>
      <c r="E196" s="55" t="s">
        <v>929</v>
      </c>
      <c r="F196" s="55" t="s">
        <v>929</v>
      </c>
      <c r="G196" s="55" t="s">
        <v>929</v>
      </c>
      <c r="H196" s="55" t="s">
        <v>929</v>
      </c>
      <c r="I196" s="55" t="s">
        <v>929</v>
      </c>
      <c r="J196" s="55" t="s">
        <v>929</v>
      </c>
      <c r="K196" s="55" t="s">
        <v>929</v>
      </c>
      <c r="L196" s="55" t="s">
        <v>929</v>
      </c>
      <c r="M196" s="55" t="s">
        <v>929</v>
      </c>
      <c r="N196" s="55" t="s">
        <v>929</v>
      </c>
      <c r="O196" s="55" t="s">
        <v>929</v>
      </c>
      <c r="P196" s="55" t="s">
        <v>929</v>
      </c>
      <c r="Q196" s="55" t="s">
        <v>929</v>
      </c>
      <c r="R196" s="55" t="s">
        <v>929</v>
      </c>
      <c r="S196" s="55" t="s">
        <v>929</v>
      </c>
      <c r="T196" s="65" t="s">
        <v>929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2">
        <f t="shared" si="15"/>
        <v>0</v>
      </c>
      <c r="AA196" s="53">
        <f t="shared" si="16"/>
        <v>0</v>
      </c>
    </row>
    <row r="197" spans="1:27">
      <c r="A197" s="89"/>
      <c r="B197" s="136"/>
      <c r="C197" s="66" t="s">
        <v>929</v>
      </c>
      <c r="D197" s="55" t="s">
        <v>929</v>
      </c>
      <c r="E197" s="55" t="s">
        <v>929</v>
      </c>
      <c r="F197" s="55" t="s">
        <v>929</v>
      </c>
      <c r="G197" s="55" t="s">
        <v>929</v>
      </c>
      <c r="H197" s="55" t="s">
        <v>929</v>
      </c>
      <c r="I197" s="55" t="s">
        <v>929</v>
      </c>
      <c r="J197" s="55" t="s">
        <v>929</v>
      </c>
      <c r="K197" s="55" t="s">
        <v>929</v>
      </c>
      <c r="L197" s="55" t="s">
        <v>929</v>
      </c>
      <c r="M197" s="55" t="s">
        <v>929</v>
      </c>
      <c r="N197" s="55" t="s">
        <v>929</v>
      </c>
      <c r="O197" s="55" t="s">
        <v>929</v>
      </c>
      <c r="P197" s="55" t="s">
        <v>929</v>
      </c>
      <c r="Q197" s="55" t="s">
        <v>929</v>
      </c>
      <c r="R197" s="55" t="s">
        <v>929</v>
      </c>
      <c r="S197" s="55" t="s">
        <v>929</v>
      </c>
      <c r="T197" s="65" t="s">
        <v>929</v>
      </c>
      <c r="U197" s="51">
        <v>0</v>
      </c>
      <c r="V197" s="51">
        <v>0</v>
      </c>
      <c r="W197" s="51">
        <v>0</v>
      </c>
      <c r="X197" s="51">
        <v>0</v>
      </c>
      <c r="Y197" s="51">
        <v>0</v>
      </c>
      <c r="Z197" s="52">
        <f t="shared" si="15"/>
        <v>0</v>
      </c>
      <c r="AA197" s="53">
        <f t="shared" si="16"/>
        <v>0</v>
      </c>
    </row>
    <row r="198" spans="1:27">
      <c r="A198" s="89"/>
      <c r="B198" s="136"/>
      <c r="C198" s="66" t="s">
        <v>929</v>
      </c>
      <c r="D198" s="55" t="s">
        <v>929</v>
      </c>
      <c r="E198" s="55" t="s">
        <v>929</v>
      </c>
      <c r="F198" s="55" t="s">
        <v>929</v>
      </c>
      <c r="G198" s="55" t="s">
        <v>929</v>
      </c>
      <c r="H198" s="55" t="s">
        <v>929</v>
      </c>
      <c r="I198" s="55" t="s">
        <v>929</v>
      </c>
      <c r="J198" s="55" t="s">
        <v>929</v>
      </c>
      <c r="K198" s="55" t="s">
        <v>929</v>
      </c>
      <c r="L198" s="55" t="s">
        <v>929</v>
      </c>
      <c r="M198" s="55" t="s">
        <v>929</v>
      </c>
      <c r="N198" s="55" t="s">
        <v>929</v>
      </c>
      <c r="O198" s="55" t="s">
        <v>929</v>
      </c>
      <c r="P198" s="55" t="s">
        <v>929</v>
      </c>
      <c r="Q198" s="55" t="s">
        <v>929</v>
      </c>
      <c r="R198" s="55" t="s">
        <v>929</v>
      </c>
      <c r="S198" s="55" t="s">
        <v>929</v>
      </c>
      <c r="T198" s="65" t="s">
        <v>929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2">
        <f t="shared" si="15"/>
        <v>0</v>
      </c>
      <c r="AA198" s="53">
        <f t="shared" si="16"/>
        <v>0</v>
      </c>
    </row>
    <row r="199" spans="1:27">
      <c r="A199" s="89"/>
      <c r="B199" s="136"/>
      <c r="C199" s="66" t="s">
        <v>929</v>
      </c>
      <c r="D199" s="55" t="s">
        <v>929</v>
      </c>
      <c r="E199" s="55" t="s">
        <v>929</v>
      </c>
      <c r="F199" s="55" t="s">
        <v>929</v>
      </c>
      <c r="G199" s="55" t="s">
        <v>929</v>
      </c>
      <c r="H199" s="55" t="s">
        <v>929</v>
      </c>
      <c r="I199" s="55" t="s">
        <v>929</v>
      </c>
      <c r="J199" s="55" t="s">
        <v>929</v>
      </c>
      <c r="K199" s="55" t="s">
        <v>929</v>
      </c>
      <c r="L199" s="55" t="s">
        <v>929</v>
      </c>
      <c r="M199" s="55" t="s">
        <v>929</v>
      </c>
      <c r="N199" s="55" t="s">
        <v>929</v>
      </c>
      <c r="O199" s="55" t="s">
        <v>929</v>
      </c>
      <c r="P199" s="55" t="s">
        <v>929</v>
      </c>
      <c r="Q199" s="55" t="s">
        <v>929</v>
      </c>
      <c r="R199" s="55" t="s">
        <v>929</v>
      </c>
      <c r="S199" s="55" t="s">
        <v>929</v>
      </c>
      <c r="T199" s="65" t="s">
        <v>929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2">
        <f t="shared" si="15"/>
        <v>0</v>
      </c>
      <c r="AA199" s="53">
        <f t="shared" si="16"/>
        <v>0</v>
      </c>
    </row>
    <row r="200" spans="1:27">
      <c r="A200" s="89"/>
      <c r="B200" s="136"/>
      <c r="C200" s="66" t="s">
        <v>929</v>
      </c>
      <c r="D200" s="55" t="s">
        <v>929</v>
      </c>
      <c r="E200" s="55" t="s">
        <v>929</v>
      </c>
      <c r="F200" s="55" t="s">
        <v>929</v>
      </c>
      <c r="G200" s="55" t="s">
        <v>929</v>
      </c>
      <c r="H200" s="55" t="s">
        <v>929</v>
      </c>
      <c r="I200" s="55" t="s">
        <v>929</v>
      </c>
      <c r="J200" s="55" t="s">
        <v>929</v>
      </c>
      <c r="K200" s="55" t="s">
        <v>929</v>
      </c>
      <c r="L200" s="55" t="s">
        <v>929</v>
      </c>
      <c r="M200" s="55" t="s">
        <v>929</v>
      </c>
      <c r="N200" s="55" t="s">
        <v>929</v>
      </c>
      <c r="O200" s="55" t="s">
        <v>929</v>
      </c>
      <c r="P200" s="55" t="s">
        <v>929</v>
      </c>
      <c r="Q200" s="55" t="s">
        <v>929</v>
      </c>
      <c r="R200" s="55" t="s">
        <v>929</v>
      </c>
      <c r="S200" s="55" t="s">
        <v>929</v>
      </c>
      <c r="T200" s="65" t="s">
        <v>929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2">
        <f t="shared" si="15"/>
        <v>0</v>
      </c>
      <c r="AA200" s="53">
        <f t="shared" si="16"/>
        <v>0</v>
      </c>
    </row>
    <row r="201" spans="1:27">
      <c r="A201" s="89"/>
      <c r="B201" s="136"/>
      <c r="C201" s="66" t="s">
        <v>929</v>
      </c>
      <c r="D201" s="55" t="s">
        <v>929</v>
      </c>
      <c r="E201" s="55" t="s">
        <v>929</v>
      </c>
      <c r="F201" s="55" t="s">
        <v>929</v>
      </c>
      <c r="G201" s="55" t="s">
        <v>929</v>
      </c>
      <c r="H201" s="55" t="s">
        <v>929</v>
      </c>
      <c r="I201" s="55" t="s">
        <v>929</v>
      </c>
      <c r="J201" s="55" t="s">
        <v>929</v>
      </c>
      <c r="K201" s="55" t="s">
        <v>929</v>
      </c>
      <c r="L201" s="55" t="s">
        <v>929</v>
      </c>
      <c r="M201" s="55" t="s">
        <v>929</v>
      </c>
      <c r="N201" s="55" t="s">
        <v>929</v>
      </c>
      <c r="O201" s="55" t="s">
        <v>929</v>
      </c>
      <c r="P201" s="55" t="s">
        <v>929</v>
      </c>
      <c r="Q201" s="55" t="s">
        <v>929</v>
      </c>
      <c r="R201" s="55" t="s">
        <v>929</v>
      </c>
      <c r="S201" s="55" t="s">
        <v>929</v>
      </c>
      <c r="T201" s="65" t="s">
        <v>929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2">
        <f t="shared" si="15"/>
        <v>0</v>
      </c>
      <c r="AA201" s="53">
        <f t="shared" si="16"/>
        <v>0</v>
      </c>
    </row>
    <row r="202" spans="1:27">
      <c r="A202" s="89"/>
      <c r="B202" s="136"/>
      <c r="C202" s="66" t="s">
        <v>929</v>
      </c>
      <c r="D202" s="55" t="s">
        <v>929</v>
      </c>
      <c r="E202" s="55" t="s">
        <v>929</v>
      </c>
      <c r="F202" s="55" t="s">
        <v>929</v>
      </c>
      <c r="G202" s="55" t="s">
        <v>929</v>
      </c>
      <c r="H202" s="55" t="s">
        <v>929</v>
      </c>
      <c r="I202" s="55" t="s">
        <v>929</v>
      </c>
      <c r="J202" s="55" t="s">
        <v>929</v>
      </c>
      <c r="K202" s="55" t="s">
        <v>929</v>
      </c>
      <c r="L202" s="55" t="s">
        <v>929</v>
      </c>
      <c r="M202" s="55" t="s">
        <v>929</v>
      </c>
      <c r="N202" s="55" t="s">
        <v>929</v>
      </c>
      <c r="O202" s="55" t="s">
        <v>929</v>
      </c>
      <c r="P202" s="55" t="s">
        <v>929</v>
      </c>
      <c r="Q202" s="55" t="s">
        <v>929</v>
      </c>
      <c r="R202" s="55" t="s">
        <v>929</v>
      </c>
      <c r="S202" s="55" t="s">
        <v>929</v>
      </c>
      <c r="T202" s="65" t="s">
        <v>929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2">
        <f t="shared" si="15"/>
        <v>0</v>
      </c>
      <c r="AA202" s="53">
        <f t="shared" si="16"/>
        <v>0</v>
      </c>
    </row>
    <row r="203" spans="1:27">
      <c r="A203" s="89"/>
      <c r="B203" s="136"/>
      <c r="C203" s="66" t="s">
        <v>929</v>
      </c>
      <c r="D203" s="55" t="s">
        <v>929</v>
      </c>
      <c r="E203" s="55" t="s">
        <v>929</v>
      </c>
      <c r="F203" s="55" t="s">
        <v>929</v>
      </c>
      <c r="G203" s="55" t="s">
        <v>929</v>
      </c>
      <c r="H203" s="55" t="s">
        <v>929</v>
      </c>
      <c r="I203" s="55" t="s">
        <v>929</v>
      </c>
      <c r="J203" s="55" t="s">
        <v>929</v>
      </c>
      <c r="K203" s="55" t="s">
        <v>929</v>
      </c>
      <c r="L203" s="55" t="s">
        <v>929</v>
      </c>
      <c r="M203" s="55" t="s">
        <v>929</v>
      </c>
      <c r="N203" s="55" t="s">
        <v>929</v>
      </c>
      <c r="O203" s="55" t="s">
        <v>929</v>
      </c>
      <c r="P203" s="55" t="s">
        <v>929</v>
      </c>
      <c r="Q203" s="55" t="s">
        <v>929</v>
      </c>
      <c r="R203" s="55" t="s">
        <v>929</v>
      </c>
      <c r="S203" s="55" t="s">
        <v>929</v>
      </c>
      <c r="T203" s="65" t="s">
        <v>929</v>
      </c>
      <c r="U203" s="51">
        <v>0</v>
      </c>
      <c r="V203" s="51">
        <v>0</v>
      </c>
      <c r="W203" s="51">
        <v>0</v>
      </c>
      <c r="X203" s="51">
        <v>0</v>
      </c>
      <c r="Y203" s="51">
        <v>0</v>
      </c>
      <c r="Z203" s="52">
        <f t="shared" si="15"/>
        <v>0</v>
      </c>
      <c r="AA203" s="53">
        <f t="shared" si="16"/>
        <v>0</v>
      </c>
    </row>
    <row r="204" spans="1:27">
      <c r="A204" s="89"/>
      <c r="B204" s="136"/>
      <c r="C204" s="66" t="s">
        <v>929</v>
      </c>
      <c r="D204" s="55" t="s">
        <v>929</v>
      </c>
      <c r="E204" s="55" t="s">
        <v>929</v>
      </c>
      <c r="F204" s="55" t="s">
        <v>929</v>
      </c>
      <c r="G204" s="55" t="s">
        <v>929</v>
      </c>
      <c r="H204" s="55" t="s">
        <v>929</v>
      </c>
      <c r="I204" s="55" t="s">
        <v>929</v>
      </c>
      <c r="J204" s="55" t="s">
        <v>929</v>
      </c>
      <c r="K204" s="55" t="s">
        <v>929</v>
      </c>
      <c r="L204" s="55" t="s">
        <v>929</v>
      </c>
      <c r="M204" s="55" t="s">
        <v>929</v>
      </c>
      <c r="N204" s="55" t="s">
        <v>929</v>
      </c>
      <c r="O204" s="55" t="s">
        <v>929</v>
      </c>
      <c r="P204" s="55" t="s">
        <v>929</v>
      </c>
      <c r="Q204" s="55" t="s">
        <v>929</v>
      </c>
      <c r="R204" s="55" t="s">
        <v>929</v>
      </c>
      <c r="S204" s="55" t="s">
        <v>929</v>
      </c>
      <c r="T204" s="65" t="s">
        <v>929</v>
      </c>
      <c r="U204" s="51">
        <v>0</v>
      </c>
      <c r="V204" s="51">
        <v>0</v>
      </c>
      <c r="W204" s="51">
        <v>0</v>
      </c>
      <c r="X204" s="51">
        <v>0</v>
      </c>
      <c r="Y204" s="51">
        <v>0</v>
      </c>
      <c r="Z204" s="52">
        <f t="shared" si="15"/>
        <v>0</v>
      </c>
      <c r="AA204" s="53">
        <f t="shared" si="16"/>
        <v>0</v>
      </c>
    </row>
    <row r="205" spans="1:27">
      <c r="A205" s="89"/>
      <c r="B205" s="136"/>
      <c r="C205" s="66" t="s">
        <v>929</v>
      </c>
      <c r="D205" s="55" t="s">
        <v>929</v>
      </c>
      <c r="E205" s="55" t="s">
        <v>929</v>
      </c>
      <c r="F205" s="55" t="s">
        <v>929</v>
      </c>
      <c r="G205" s="55" t="s">
        <v>929</v>
      </c>
      <c r="H205" s="55" t="s">
        <v>929</v>
      </c>
      <c r="I205" s="55" t="s">
        <v>929</v>
      </c>
      <c r="J205" s="55" t="s">
        <v>929</v>
      </c>
      <c r="K205" s="55" t="s">
        <v>929</v>
      </c>
      <c r="L205" s="55" t="s">
        <v>929</v>
      </c>
      <c r="M205" s="55" t="s">
        <v>929</v>
      </c>
      <c r="N205" s="55" t="s">
        <v>929</v>
      </c>
      <c r="O205" s="55" t="s">
        <v>929</v>
      </c>
      <c r="P205" s="55" t="s">
        <v>929</v>
      </c>
      <c r="Q205" s="55" t="s">
        <v>929</v>
      </c>
      <c r="R205" s="55" t="s">
        <v>929</v>
      </c>
      <c r="S205" s="55" t="s">
        <v>929</v>
      </c>
      <c r="T205" s="65" t="s">
        <v>929</v>
      </c>
      <c r="U205" s="51">
        <v>0</v>
      </c>
      <c r="V205" s="51">
        <v>0</v>
      </c>
      <c r="W205" s="51">
        <v>0</v>
      </c>
      <c r="X205" s="51">
        <v>0</v>
      </c>
      <c r="Y205" s="51">
        <v>0</v>
      </c>
      <c r="Z205" s="52">
        <f t="shared" si="15"/>
        <v>0</v>
      </c>
      <c r="AA205" s="53">
        <f t="shared" si="16"/>
        <v>0</v>
      </c>
    </row>
    <row r="206" spans="1:27">
      <c r="A206" s="89"/>
      <c r="B206" s="136"/>
      <c r="C206" s="66" t="s">
        <v>929</v>
      </c>
      <c r="D206" s="55" t="s">
        <v>929</v>
      </c>
      <c r="E206" s="55" t="s">
        <v>929</v>
      </c>
      <c r="F206" s="55" t="s">
        <v>929</v>
      </c>
      <c r="G206" s="55" t="s">
        <v>929</v>
      </c>
      <c r="H206" s="55" t="s">
        <v>929</v>
      </c>
      <c r="I206" s="55" t="s">
        <v>929</v>
      </c>
      <c r="J206" s="55" t="s">
        <v>929</v>
      </c>
      <c r="K206" s="55" t="s">
        <v>929</v>
      </c>
      <c r="L206" s="55" t="s">
        <v>929</v>
      </c>
      <c r="M206" s="55" t="s">
        <v>929</v>
      </c>
      <c r="N206" s="55" t="s">
        <v>929</v>
      </c>
      <c r="O206" s="55" t="s">
        <v>929</v>
      </c>
      <c r="P206" s="55" t="s">
        <v>929</v>
      </c>
      <c r="Q206" s="55" t="s">
        <v>929</v>
      </c>
      <c r="R206" s="55" t="s">
        <v>929</v>
      </c>
      <c r="S206" s="55" t="s">
        <v>929</v>
      </c>
      <c r="T206" s="65" t="s">
        <v>929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2">
        <f t="shared" si="15"/>
        <v>0</v>
      </c>
      <c r="AA206" s="53">
        <f t="shared" si="16"/>
        <v>0</v>
      </c>
    </row>
    <row r="207" spans="1:27">
      <c r="A207" s="89"/>
      <c r="B207" s="136"/>
      <c r="C207" s="66" t="s">
        <v>929</v>
      </c>
      <c r="D207" s="55" t="s">
        <v>929</v>
      </c>
      <c r="E207" s="55" t="s">
        <v>929</v>
      </c>
      <c r="F207" s="55" t="s">
        <v>929</v>
      </c>
      <c r="G207" s="55" t="s">
        <v>929</v>
      </c>
      <c r="H207" s="55" t="s">
        <v>929</v>
      </c>
      <c r="I207" s="55" t="s">
        <v>929</v>
      </c>
      <c r="J207" s="55" t="s">
        <v>929</v>
      </c>
      <c r="K207" s="55" t="s">
        <v>929</v>
      </c>
      <c r="L207" s="55" t="s">
        <v>929</v>
      </c>
      <c r="M207" s="55" t="s">
        <v>929</v>
      </c>
      <c r="N207" s="55" t="s">
        <v>929</v>
      </c>
      <c r="O207" s="55" t="s">
        <v>929</v>
      </c>
      <c r="P207" s="55" t="s">
        <v>929</v>
      </c>
      <c r="Q207" s="55" t="s">
        <v>929</v>
      </c>
      <c r="R207" s="55" t="s">
        <v>929</v>
      </c>
      <c r="S207" s="55" t="s">
        <v>929</v>
      </c>
      <c r="T207" s="65" t="s">
        <v>929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2">
        <f t="shared" si="15"/>
        <v>0</v>
      </c>
      <c r="AA207" s="53">
        <f t="shared" si="16"/>
        <v>0</v>
      </c>
    </row>
    <row r="208" spans="1:27">
      <c r="A208" s="89"/>
      <c r="B208" s="136"/>
      <c r="C208" s="66" t="s">
        <v>929</v>
      </c>
      <c r="D208" s="55" t="s">
        <v>929</v>
      </c>
      <c r="E208" s="55" t="s">
        <v>929</v>
      </c>
      <c r="F208" s="55" t="s">
        <v>929</v>
      </c>
      <c r="G208" s="55" t="s">
        <v>929</v>
      </c>
      <c r="H208" s="55" t="s">
        <v>929</v>
      </c>
      <c r="I208" s="55" t="s">
        <v>929</v>
      </c>
      <c r="J208" s="55" t="s">
        <v>929</v>
      </c>
      <c r="K208" s="55" t="s">
        <v>929</v>
      </c>
      <c r="L208" s="55" t="s">
        <v>929</v>
      </c>
      <c r="M208" s="55" t="s">
        <v>929</v>
      </c>
      <c r="N208" s="55" t="s">
        <v>929</v>
      </c>
      <c r="O208" s="55" t="s">
        <v>929</v>
      </c>
      <c r="P208" s="55" t="s">
        <v>929</v>
      </c>
      <c r="Q208" s="55" t="s">
        <v>929</v>
      </c>
      <c r="R208" s="55" t="s">
        <v>929</v>
      </c>
      <c r="S208" s="55" t="s">
        <v>929</v>
      </c>
      <c r="T208" s="65" t="s">
        <v>929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2">
        <f t="shared" si="15"/>
        <v>0</v>
      </c>
      <c r="AA208" s="53">
        <f t="shared" si="16"/>
        <v>0</v>
      </c>
    </row>
    <row r="209" spans="1:27">
      <c r="A209" s="89"/>
      <c r="B209" s="136"/>
      <c r="C209" s="66" t="s">
        <v>929</v>
      </c>
      <c r="D209" s="55" t="s">
        <v>929</v>
      </c>
      <c r="E209" s="55" t="s">
        <v>929</v>
      </c>
      <c r="F209" s="55" t="s">
        <v>929</v>
      </c>
      <c r="G209" s="55" t="s">
        <v>929</v>
      </c>
      <c r="H209" s="55" t="s">
        <v>929</v>
      </c>
      <c r="I209" s="55" t="s">
        <v>929</v>
      </c>
      <c r="J209" s="55" t="s">
        <v>929</v>
      </c>
      <c r="K209" s="55" t="s">
        <v>929</v>
      </c>
      <c r="L209" s="55" t="s">
        <v>929</v>
      </c>
      <c r="M209" s="55" t="s">
        <v>929</v>
      </c>
      <c r="N209" s="55" t="s">
        <v>929</v>
      </c>
      <c r="O209" s="55" t="s">
        <v>929</v>
      </c>
      <c r="P209" s="55" t="s">
        <v>929</v>
      </c>
      <c r="Q209" s="55" t="s">
        <v>929</v>
      </c>
      <c r="R209" s="55" t="s">
        <v>929</v>
      </c>
      <c r="S209" s="55" t="s">
        <v>929</v>
      </c>
      <c r="T209" s="65" t="s">
        <v>929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2">
        <f t="shared" si="15"/>
        <v>0</v>
      </c>
      <c r="AA209" s="53">
        <f t="shared" si="16"/>
        <v>0</v>
      </c>
    </row>
    <row r="210" spans="1:27">
      <c r="A210" s="89"/>
      <c r="B210" s="136"/>
      <c r="C210" s="66" t="s">
        <v>929</v>
      </c>
      <c r="D210" s="55" t="s">
        <v>929</v>
      </c>
      <c r="E210" s="55" t="s">
        <v>929</v>
      </c>
      <c r="F210" s="55" t="s">
        <v>929</v>
      </c>
      <c r="G210" s="55" t="s">
        <v>929</v>
      </c>
      <c r="H210" s="55" t="s">
        <v>929</v>
      </c>
      <c r="I210" s="55" t="s">
        <v>929</v>
      </c>
      <c r="J210" s="55" t="s">
        <v>929</v>
      </c>
      <c r="K210" s="55" t="s">
        <v>929</v>
      </c>
      <c r="L210" s="55" t="s">
        <v>929</v>
      </c>
      <c r="M210" s="55" t="s">
        <v>929</v>
      </c>
      <c r="N210" s="55" t="s">
        <v>929</v>
      </c>
      <c r="O210" s="55" t="s">
        <v>929</v>
      </c>
      <c r="P210" s="55" t="s">
        <v>929</v>
      </c>
      <c r="Q210" s="55" t="s">
        <v>929</v>
      </c>
      <c r="R210" s="55" t="s">
        <v>929</v>
      </c>
      <c r="S210" s="55" t="s">
        <v>929</v>
      </c>
      <c r="T210" s="65" t="s">
        <v>929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2">
        <f t="shared" si="15"/>
        <v>0</v>
      </c>
      <c r="AA210" s="53">
        <f t="shared" si="16"/>
        <v>0</v>
      </c>
    </row>
    <row r="211" spans="1:27">
      <c r="A211" s="89"/>
      <c r="B211" s="136"/>
      <c r="C211" s="66" t="s">
        <v>929</v>
      </c>
      <c r="D211" s="55" t="s">
        <v>929</v>
      </c>
      <c r="E211" s="55" t="s">
        <v>929</v>
      </c>
      <c r="F211" s="55" t="s">
        <v>929</v>
      </c>
      <c r="G211" s="55" t="s">
        <v>929</v>
      </c>
      <c r="H211" s="55" t="s">
        <v>929</v>
      </c>
      <c r="I211" s="55" t="s">
        <v>929</v>
      </c>
      <c r="J211" s="55" t="s">
        <v>929</v>
      </c>
      <c r="K211" s="55" t="s">
        <v>929</v>
      </c>
      <c r="L211" s="55" t="s">
        <v>929</v>
      </c>
      <c r="M211" s="55" t="s">
        <v>929</v>
      </c>
      <c r="N211" s="55" t="s">
        <v>929</v>
      </c>
      <c r="O211" s="55" t="s">
        <v>929</v>
      </c>
      <c r="P211" s="55" t="s">
        <v>929</v>
      </c>
      <c r="Q211" s="55" t="s">
        <v>929</v>
      </c>
      <c r="R211" s="55" t="s">
        <v>929</v>
      </c>
      <c r="S211" s="55" t="s">
        <v>929</v>
      </c>
      <c r="T211" s="65" t="s">
        <v>929</v>
      </c>
      <c r="U211" s="51">
        <v>0</v>
      </c>
      <c r="V211" s="51">
        <v>0</v>
      </c>
      <c r="W211" s="51">
        <v>0</v>
      </c>
      <c r="X211" s="51">
        <v>0</v>
      </c>
      <c r="Y211" s="51">
        <v>0</v>
      </c>
      <c r="Z211" s="52">
        <f t="shared" si="15"/>
        <v>0</v>
      </c>
      <c r="AA211" s="53">
        <f t="shared" si="16"/>
        <v>0</v>
      </c>
    </row>
    <row r="212" spans="1:27">
      <c r="A212" s="89"/>
      <c r="B212" s="136"/>
      <c r="C212" s="66" t="s">
        <v>929</v>
      </c>
      <c r="D212" s="55" t="s">
        <v>929</v>
      </c>
      <c r="E212" s="55" t="s">
        <v>929</v>
      </c>
      <c r="F212" s="55" t="s">
        <v>929</v>
      </c>
      <c r="G212" s="55" t="s">
        <v>929</v>
      </c>
      <c r="H212" s="55" t="s">
        <v>929</v>
      </c>
      <c r="I212" s="55" t="s">
        <v>929</v>
      </c>
      <c r="J212" s="55" t="s">
        <v>929</v>
      </c>
      <c r="K212" s="55" t="s">
        <v>929</v>
      </c>
      <c r="L212" s="55" t="s">
        <v>929</v>
      </c>
      <c r="M212" s="55" t="s">
        <v>929</v>
      </c>
      <c r="N212" s="55" t="s">
        <v>929</v>
      </c>
      <c r="O212" s="55" t="s">
        <v>929</v>
      </c>
      <c r="P212" s="55" t="s">
        <v>929</v>
      </c>
      <c r="Q212" s="55" t="s">
        <v>929</v>
      </c>
      <c r="R212" s="55" t="s">
        <v>929</v>
      </c>
      <c r="S212" s="55" t="s">
        <v>929</v>
      </c>
      <c r="T212" s="65" t="s">
        <v>929</v>
      </c>
      <c r="U212" s="51">
        <v>0</v>
      </c>
      <c r="V212" s="51">
        <v>0</v>
      </c>
      <c r="W212" s="51">
        <v>0</v>
      </c>
      <c r="X212" s="51">
        <v>0</v>
      </c>
      <c r="Y212" s="51">
        <v>0</v>
      </c>
      <c r="Z212" s="52">
        <f t="shared" si="15"/>
        <v>0</v>
      </c>
      <c r="AA212" s="53">
        <f t="shared" si="16"/>
        <v>0</v>
      </c>
    </row>
    <row r="213" spans="1:27">
      <c r="A213" s="89"/>
      <c r="B213" s="136"/>
      <c r="C213" s="66" t="s">
        <v>929</v>
      </c>
      <c r="D213" s="55" t="s">
        <v>929</v>
      </c>
      <c r="E213" s="55" t="s">
        <v>929</v>
      </c>
      <c r="F213" s="55" t="s">
        <v>929</v>
      </c>
      <c r="G213" s="55" t="s">
        <v>929</v>
      </c>
      <c r="H213" s="55" t="s">
        <v>929</v>
      </c>
      <c r="I213" s="55" t="s">
        <v>929</v>
      </c>
      <c r="J213" s="55" t="s">
        <v>929</v>
      </c>
      <c r="K213" s="55" t="s">
        <v>929</v>
      </c>
      <c r="L213" s="55" t="s">
        <v>929</v>
      </c>
      <c r="M213" s="55" t="s">
        <v>929</v>
      </c>
      <c r="N213" s="55" t="s">
        <v>929</v>
      </c>
      <c r="O213" s="55" t="s">
        <v>929</v>
      </c>
      <c r="P213" s="55" t="s">
        <v>929</v>
      </c>
      <c r="Q213" s="55" t="s">
        <v>929</v>
      </c>
      <c r="R213" s="55" t="s">
        <v>929</v>
      </c>
      <c r="S213" s="55" t="s">
        <v>929</v>
      </c>
      <c r="T213" s="65" t="s">
        <v>929</v>
      </c>
      <c r="U213" s="51">
        <v>0</v>
      </c>
      <c r="V213" s="51">
        <v>0</v>
      </c>
      <c r="W213" s="51">
        <v>0</v>
      </c>
      <c r="X213" s="51">
        <v>0</v>
      </c>
      <c r="Y213" s="51">
        <v>0</v>
      </c>
      <c r="Z213" s="52">
        <f t="shared" si="15"/>
        <v>0</v>
      </c>
      <c r="AA213" s="53">
        <f t="shared" si="16"/>
        <v>0</v>
      </c>
    </row>
    <row r="214" spans="1:27">
      <c r="A214" s="89"/>
      <c r="B214" s="136"/>
      <c r="C214" s="66" t="s">
        <v>929</v>
      </c>
      <c r="D214" s="55" t="s">
        <v>929</v>
      </c>
      <c r="E214" s="55" t="s">
        <v>929</v>
      </c>
      <c r="F214" s="55" t="s">
        <v>929</v>
      </c>
      <c r="G214" s="55" t="s">
        <v>929</v>
      </c>
      <c r="H214" s="55" t="s">
        <v>929</v>
      </c>
      <c r="I214" s="55" t="s">
        <v>929</v>
      </c>
      <c r="J214" s="55" t="s">
        <v>929</v>
      </c>
      <c r="K214" s="55" t="s">
        <v>929</v>
      </c>
      <c r="L214" s="55" t="s">
        <v>929</v>
      </c>
      <c r="M214" s="55" t="s">
        <v>929</v>
      </c>
      <c r="N214" s="55" t="s">
        <v>929</v>
      </c>
      <c r="O214" s="55" t="s">
        <v>929</v>
      </c>
      <c r="P214" s="55" t="s">
        <v>929</v>
      </c>
      <c r="Q214" s="55" t="s">
        <v>929</v>
      </c>
      <c r="R214" s="55" t="s">
        <v>929</v>
      </c>
      <c r="S214" s="55" t="s">
        <v>929</v>
      </c>
      <c r="T214" s="65" t="s">
        <v>929</v>
      </c>
      <c r="U214" s="51">
        <v>0</v>
      </c>
      <c r="V214" s="51">
        <v>0</v>
      </c>
      <c r="W214" s="51">
        <v>0</v>
      </c>
      <c r="X214" s="51">
        <v>0</v>
      </c>
      <c r="Y214" s="51">
        <v>0</v>
      </c>
      <c r="Z214" s="52">
        <f t="shared" si="15"/>
        <v>0</v>
      </c>
      <c r="AA214" s="53">
        <f t="shared" si="16"/>
        <v>0</v>
      </c>
    </row>
    <row r="215" spans="1:27">
      <c r="A215" s="89"/>
      <c r="B215" s="136"/>
      <c r="C215" s="66" t="s">
        <v>929</v>
      </c>
      <c r="D215" s="55" t="s">
        <v>929</v>
      </c>
      <c r="E215" s="55" t="s">
        <v>929</v>
      </c>
      <c r="F215" s="55" t="s">
        <v>929</v>
      </c>
      <c r="G215" s="55" t="s">
        <v>929</v>
      </c>
      <c r="H215" s="55" t="s">
        <v>929</v>
      </c>
      <c r="I215" s="55" t="s">
        <v>929</v>
      </c>
      <c r="J215" s="55" t="s">
        <v>929</v>
      </c>
      <c r="K215" s="55" t="s">
        <v>929</v>
      </c>
      <c r="L215" s="55" t="s">
        <v>929</v>
      </c>
      <c r="M215" s="55" t="s">
        <v>929</v>
      </c>
      <c r="N215" s="55" t="s">
        <v>929</v>
      </c>
      <c r="O215" s="55" t="s">
        <v>929</v>
      </c>
      <c r="P215" s="55" t="s">
        <v>929</v>
      </c>
      <c r="Q215" s="55" t="s">
        <v>929</v>
      </c>
      <c r="R215" s="55" t="s">
        <v>929</v>
      </c>
      <c r="S215" s="55" t="s">
        <v>929</v>
      </c>
      <c r="T215" s="65" t="s">
        <v>929</v>
      </c>
      <c r="U215" s="51">
        <v>0</v>
      </c>
      <c r="V215" s="51">
        <v>0</v>
      </c>
      <c r="W215" s="51">
        <v>0</v>
      </c>
      <c r="X215" s="51">
        <v>0</v>
      </c>
      <c r="Y215" s="51">
        <v>0</v>
      </c>
      <c r="Z215" s="52">
        <f t="shared" si="15"/>
        <v>0</v>
      </c>
      <c r="AA215" s="53">
        <f t="shared" si="16"/>
        <v>0</v>
      </c>
    </row>
    <row r="216" spans="1:27">
      <c r="A216" s="89"/>
      <c r="B216" s="136"/>
      <c r="C216" s="66" t="s">
        <v>929</v>
      </c>
      <c r="D216" s="55" t="s">
        <v>929</v>
      </c>
      <c r="E216" s="55" t="s">
        <v>929</v>
      </c>
      <c r="F216" s="55" t="s">
        <v>929</v>
      </c>
      <c r="G216" s="55" t="s">
        <v>929</v>
      </c>
      <c r="H216" s="55" t="s">
        <v>929</v>
      </c>
      <c r="I216" s="55" t="s">
        <v>929</v>
      </c>
      <c r="J216" s="55" t="s">
        <v>929</v>
      </c>
      <c r="K216" s="55" t="s">
        <v>929</v>
      </c>
      <c r="L216" s="55" t="s">
        <v>929</v>
      </c>
      <c r="M216" s="55" t="s">
        <v>929</v>
      </c>
      <c r="N216" s="55" t="s">
        <v>929</v>
      </c>
      <c r="O216" s="55" t="s">
        <v>929</v>
      </c>
      <c r="P216" s="55" t="s">
        <v>929</v>
      </c>
      <c r="Q216" s="55" t="s">
        <v>929</v>
      </c>
      <c r="R216" s="55" t="s">
        <v>929</v>
      </c>
      <c r="S216" s="55" t="s">
        <v>929</v>
      </c>
      <c r="T216" s="65" t="s">
        <v>929</v>
      </c>
      <c r="U216" s="51">
        <v>0</v>
      </c>
      <c r="V216" s="51">
        <v>0</v>
      </c>
      <c r="W216" s="51">
        <v>0</v>
      </c>
      <c r="X216" s="51">
        <v>0</v>
      </c>
      <c r="Y216" s="51">
        <v>0</v>
      </c>
      <c r="Z216" s="52">
        <f t="shared" si="15"/>
        <v>0</v>
      </c>
      <c r="AA216" s="53">
        <f t="shared" si="16"/>
        <v>0</v>
      </c>
    </row>
    <row r="217" spans="1:27">
      <c r="A217" s="89"/>
      <c r="B217" s="136"/>
      <c r="C217" s="66" t="s">
        <v>929</v>
      </c>
      <c r="D217" s="55" t="s">
        <v>929</v>
      </c>
      <c r="E217" s="55" t="s">
        <v>929</v>
      </c>
      <c r="F217" s="55" t="s">
        <v>929</v>
      </c>
      <c r="G217" s="55" t="s">
        <v>929</v>
      </c>
      <c r="H217" s="55" t="s">
        <v>929</v>
      </c>
      <c r="I217" s="55" t="s">
        <v>929</v>
      </c>
      <c r="J217" s="55" t="s">
        <v>929</v>
      </c>
      <c r="K217" s="55" t="s">
        <v>929</v>
      </c>
      <c r="L217" s="55" t="s">
        <v>929</v>
      </c>
      <c r="M217" s="55" t="s">
        <v>929</v>
      </c>
      <c r="N217" s="55" t="s">
        <v>929</v>
      </c>
      <c r="O217" s="55" t="s">
        <v>929</v>
      </c>
      <c r="P217" s="55" t="s">
        <v>929</v>
      </c>
      <c r="Q217" s="55" t="s">
        <v>929</v>
      </c>
      <c r="R217" s="55" t="s">
        <v>929</v>
      </c>
      <c r="S217" s="55" t="s">
        <v>929</v>
      </c>
      <c r="T217" s="65" t="s">
        <v>929</v>
      </c>
      <c r="U217" s="51">
        <v>0</v>
      </c>
      <c r="V217" s="51">
        <v>0</v>
      </c>
      <c r="W217" s="51">
        <v>0</v>
      </c>
      <c r="X217" s="51">
        <v>0</v>
      </c>
      <c r="Y217" s="51">
        <v>0</v>
      </c>
      <c r="Z217" s="52">
        <f t="shared" si="15"/>
        <v>0</v>
      </c>
      <c r="AA217" s="53">
        <f t="shared" si="16"/>
        <v>0</v>
      </c>
    </row>
    <row r="218" spans="1:27">
      <c r="A218" s="89"/>
      <c r="B218" s="136"/>
      <c r="C218" s="66" t="s">
        <v>929</v>
      </c>
      <c r="D218" s="55" t="s">
        <v>929</v>
      </c>
      <c r="E218" s="55" t="s">
        <v>929</v>
      </c>
      <c r="F218" s="55" t="s">
        <v>929</v>
      </c>
      <c r="G218" s="55" t="s">
        <v>929</v>
      </c>
      <c r="H218" s="55" t="s">
        <v>929</v>
      </c>
      <c r="I218" s="55" t="s">
        <v>929</v>
      </c>
      <c r="J218" s="55" t="s">
        <v>929</v>
      </c>
      <c r="K218" s="55" t="s">
        <v>929</v>
      </c>
      <c r="L218" s="55" t="s">
        <v>929</v>
      </c>
      <c r="M218" s="55" t="s">
        <v>929</v>
      </c>
      <c r="N218" s="55" t="s">
        <v>929</v>
      </c>
      <c r="O218" s="55" t="s">
        <v>929</v>
      </c>
      <c r="P218" s="55" t="s">
        <v>929</v>
      </c>
      <c r="Q218" s="55" t="s">
        <v>929</v>
      </c>
      <c r="R218" s="55" t="s">
        <v>929</v>
      </c>
      <c r="S218" s="55" t="s">
        <v>929</v>
      </c>
      <c r="T218" s="65" t="s">
        <v>929</v>
      </c>
      <c r="U218" s="51">
        <v>0</v>
      </c>
      <c r="V218" s="51">
        <v>0</v>
      </c>
      <c r="W218" s="51">
        <v>0</v>
      </c>
      <c r="X218" s="51">
        <v>0</v>
      </c>
      <c r="Y218" s="51">
        <v>0</v>
      </c>
      <c r="Z218" s="52">
        <f t="shared" si="15"/>
        <v>0</v>
      </c>
      <c r="AA218" s="53">
        <f t="shared" si="16"/>
        <v>0</v>
      </c>
    </row>
    <row r="219" spans="1:27">
      <c r="A219" s="89"/>
      <c r="B219" s="136"/>
      <c r="C219" s="66" t="s">
        <v>929</v>
      </c>
      <c r="D219" s="55" t="s">
        <v>929</v>
      </c>
      <c r="E219" s="55" t="s">
        <v>929</v>
      </c>
      <c r="F219" s="55" t="s">
        <v>929</v>
      </c>
      <c r="G219" s="55" t="s">
        <v>929</v>
      </c>
      <c r="H219" s="55" t="s">
        <v>929</v>
      </c>
      <c r="I219" s="55" t="s">
        <v>929</v>
      </c>
      <c r="J219" s="55" t="s">
        <v>929</v>
      </c>
      <c r="K219" s="55" t="s">
        <v>929</v>
      </c>
      <c r="L219" s="55" t="s">
        <v>929</v>
      </c>
      <c r="M219" s="55" t="s">
        <v>929</v>
      </c>
      <c r="N219" s="55" t="s">
        <v>929</v>
      </c>
      <c r="O219" s="55" t="s">
        <v>929</v>
      </c>
      <c r="P219" s="55" t="s">
        <v>929</v>
      </c>
      <c r="Q219" s="55" t="s">
        <v>929</v>
      </c>
      <c r="R219" s="55" t="s">
        <v>929</v>
      </c>
      <c r="S219" s="55" t="s">
        <v>929</v>
      </c>
      <c r="T219" s="65" t="s">
        <v>929</v>
      </c>
      <c r="U219" s="51">
        <v>0</v>
      </c>
      <c r="V219" s="51">
        <v>0</v>
      </c>
      <c r="W219" s="51">
        <v>0</v>
      </c>
      <c r="X219" s="51">
        <v>0</v>
      </c>
      <c r="Y219" s="51">
        <v>0</v>
      </c>
      <c r="Z219" s="52">
        <f t="shared" si="15"/>
        <v>0</v>
      </c>
      <c r="AA219" s="53">
        <f t="shared" si="16"/>
        <v>0</v>
      </c>
    </row>
    <row r="220" spans="1:27">
      <c r="A220" s="89"/>
      <c r="B220" s="136"/>
      <c r="C220" s="66" t="s">
        <v>929</v>
      </c>
      <c r="D220" s="55" t="s">
        <v>929</v>
      </c>
      <c r="E220" s="55" t="s">
        <v>929</v>
      </c>
      <c r="F220" s="55" t="s">
        <v>929</v>
      </c>
      <c r="G220" s="55" t="s">
        <v>929</v>
      </c>
      <c r="H220" s="55" t="s">
        <v>929</v>
      </c>
      <c r="I220" s="55" t="s">
        <v>929</v>
      </c>
      <c r="J220" s="55" t="s">
        <v>929</v>
      </c>
      <c r="K220" s="55" t="s">
        <v>929</v>
      </c>
      <c r="L220" s="55" t="s">
        <v>929</v>
      </c>
      <c r="M220" s="55" t="s">
        <v>929</v>
      </c>
      <c r="N220" s="55" t="s">
        <v>929</v>
      </c>
      <c r="O220" s="55" t="s">
        <v>929</v>
      </c>
      <c r="P220" s="55" t="s">
        <v>929</v>
      </c>
      <c r="Q220" s="55" t="s">
        <v>929</v>
      </c>
      <c r="R220" s="55" t="s">
        <v>929</v>
      </c>
      <c r="S220" s="55" t="s">
        <v>929</v>
      </c>
      <c r="T220" s="65" t="s">
        <v>929</v>
      </c>
      <c r="U220" s="51">
        <v>0</v>
      </c>
      <c r="V220" s="51">
        <v>0</v>
      </c>
      <c r="W220" s="51">
        <v>0</v>
      </c>
      <c r="X220" s="51">
        <v>0</v>
      </c>
      <c r="Y220" s="51">
        <v>0</v>
      </c>
      <c r="Z220" s="52">
        <f t="shared" si="15"/>
        <v>0</v>
      </c>
      <c r="AA220" s="53">
        <f t="shared" si="16"/>
        <v>0</v>
      </c>
    </row>
    <row r="221" spans="1:27">
      <c r="A221" s="89"/>
      <c r="B221" s="136"/>
      <c r="C221" s="66" t="s">
        <v>929</v>
      </c>
      <c r="D221" s="55" t="s">
        <v>929</v>
      </c>
      <c r="E221" s="55" t="s">
        <v>929</v>
      </c>
      <c r="F221" s="55" t="s">
        <v>929</v>
      </c>
      <c r="G221" s="55" t="s">
        <v>929</v>
      </c>
      <c r="H221" s="55" t="s">
        <v>929</v>
      </c>
      <c r="I221" s="55" t="s">
        <v>929</v>
      </c>
      <c r="J221" s="55" t="s">
        <v>929</v>
      </c>
      <c r="K221" s="55" t="s">
        <v>929</v>
      </c>
      <c r="L221" s="55" t="s">
        <v>929</v>
      </c>
      <c r="M221" s="55" t="s">
        <v>929</v>
      </c>
      <c r="N221" s="55" t="s">
        <v>929</v>
      </c>
      <c r="O221" s="55" t="s">
        <v>929</v>
      </c>
      <c r="P221" s="55" t="s">
        <v>929</v>
      </c>
      <c r="Q221" s="55" t="s">
        <v>929</v>
      </c>
      <c r="R221" s="55" t="s">
        <v>929</v>
      </c>
      <c r="S221" s="55" t="s">
        <v>929</v>
      </c>
      <c r="T221" s="65" t="s">
        <v>929</v>
      </c>
      <c r="U221" s="51">
        <v>0</v>
      </c>
      <c r="V221" s="51">
        <v>0</v>
      </c>
      <c r="W221" s="51">
        <v>0</v>
      </c>
      <c r="X221" s="51">
        <v>0</v>
      </c>
      <c r="Y221" s="51">
        <v>0</v>
      </c>
      <c r="Z221" s="52">
        <f t="shared" si="15"/>
        <v>0</v>
      </c>
      <c r="AA221" s="53">
        <f t="shared" si="16"/>
        <v>0</v>
      </c>
    </row>
    <row r="222" spans="1:27">
      <c r="A222" s="89"/>
      <c r="B222" s="136"/>
      <c r="C222" s="66" t="s">
        <v>929</v>
      </c>
      <c r="D222" s="55" t="s">
        <v>929</v>
      </c>
      <c r="E222" s="55" t="s">
        <v>929</v>
      </c>
      <c r="F222" s="55" t="s">
        <v>929</v>
      </c>
      <c r="G222" s="55" t="s">
        <v>929</v>
      </c>
      <c r="H222" s="55" t="s">
        <v>929</v>
      </c>
      <c r="I222" s="55" t="s">
        <v>929</v>
      </c>
      <c r="J222" s="55" t="s">
        <v>929</v>
      </c>
      <c r="K222" s="55" t="s">
        <v>929</v>
      </c>
      <c r="L222" s="55" t="s">
        <v>929</v>
      </c>
      <c r="M222" s="55" t="s">
        <v>929</v>
      </c>
      <c r="N222" s="55" t="s">
        <v>929</v>
      </c>
      <c r="O222" s="55" t="s">
        <v>929</v>
      </c>
      <c r="P222" s="55" t="s">
        <v>929</v>
      </c>
      <c r="Q222" s="55" t="s">
        <v>929</v>
      </c>
      <c r="R222" s="55" t="s">
        <v>929</v>
      </c>
      <c r="S222" s="55" t="s">
        <v>929</v>
      </c>
      <c r="T222" s="65" t="s">
        <v>929</v>
      </c>
      <c r="U222" s="51">
        <v>0</v>
      </c>
      <c r="V222" s="51">
        <v>0</v>
      </c>
      <c r="W222" s="51">
        <v>0</v>
      </c>
      <c r="X222" s="51">
        <v>0</v>
      </c>
      <c r="Y222" s="51">
        <v>0</v>
      </c>
      <c r="Z222" s="52">
        <f t="shared" si="15"/>
        <v>0</v>
      </c>
      <c r="AA222" s="53">
        <f t="shared" si="16"/>
        <v>0</v>
      </c>
    </row>
    <row r="223" spans="1:27">
      <c r="A223" s="89"/>
      <c r="B223" s="136"/>
      <c r="C223" s="66" t="s">
        <v>929</v>
      </c>
      <c r="D223" s="55" t="s">
        <v>929</v>
      </c>
      <c r="E223" s="55" t="s">
        <v>929</v>
      </c>
      <c r="F223" s="55" t="s">
        <v>929</v>
      </c>
      <c r="G223" s="55" t="s">
        <v>929</v>
      </c>
      <c r="H223" s="55" t="s">
        <v>929</v>
      </c>
      <c r="I223" s="55" t="s">
        <v>929</v>
      </c>
      <c r="J223" s="55" t="s">
        <v>929</v>
      </c>
      <c r="K223" s="55" t="s">
        <v>929</v>
      </c>
      <c r="L223" s="55" t="s">
        <v>929</v>
      </c>
      <c r="M223" s="55" t="s">
        <v>929</v>
      </c>
      <c r="N223" s="55" t="s">
        <v>929</v>
      </c>
      <c r="O223" s="55" t="s">
        <v>929</v>
      </c>
      <c r="P223" s="55" t="s">
        <v>929</v>
      </c>
      <c r="Q223" s="55" t="s">
        <v>929</v>
      </c>
      <c r="R223" s="55" t="s">
        <v>929</v>
      </c>
      <c r="S223" s="55" t="s">
        <v>929</v>
      </c>
      <c r="T223" s="65" t="s">
        <v>929</v>
      </c>
      <c r="U223" s="51">
        <v>0</v>
      </c>
      <c r="V223" s="51">
        <v>0</v>
      </c>
      <c r="W223" s="51">
        <v>0</v>
      </c>
      <c r="X223" s="51">
        <v>0</v>
      </c>
      <c r="Y223" s="51">
        <v>0</v>
      </c>
      <c r="Z223" s="52">
        <f t="shared" si="15"/>
        <v>0</v>
      </c>
      <c r="AA223" s="53">
        <f t="shared" si="16"/>
        <v>0</v>
      </c>
    </row>
    <row r="224" spans="1:27">
      <c r="A224" s="89"/>
      <c r="B224" s="136"/>
      <c r="C224" s="66" t="s">
        <v>929</v>
      </c>
      <c r="D224" s="55" t="s">
        <v>929</v>
      </c>
      <c r="E224" s="55" t="s">
        <v>929</v>
      </c>
      <c r="F224" s="55" t="s">
        <v>929</v>
      </c>
      <c r="G224" s="55" t="s">
        <v>929</v>
      </c>
      <c r="H224" s="55" t="s">
        <v>929</v>
      </c>
      <c r="I224" s="55" t="s">
        <v>929</v>
      </c>
      <c r="J224" s="55" t="s">
        <v>929</v>
      </c>
      <c r="K224" s="55" t="s">
        <v>929</v>
      </c>
      <c r="L224" s="55" t="s">
        <v>929</v>
      </c>
      <c r="M224" s="55" t="s">
        <v>929</v>
      </c>
      <c r="N224" s="55" t="s">
        <v>929</v>
      </c>
      <c r="O224" s="55" t="s">
        <v>929</v>
      </c>
      <c r="P224" s="55" t="s">
        <v>929</v>
      </c>
      <c r="Q224" s="55" t="s">
        <v>929</v>
      </c>
      <c r="R224" s="55" t="s">
        <v>929</v>
      </c>
      <c r="S224" s="55" t="s">
        <v>929</v>
      </c>
      <c r="T224" s="65" t="s">
        <v>929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2">
        <f t="shared" si="15"/>
        <v>0</v>
      </c>
      <c r="AA224" s="53">
        <f t="shared" si="16"/>
        <v>0</v>
      </c>
    </row>
    <row r="225" spans="1:27">
      <c r="A225" s="89"/>
      <c r="B225" s="136"/>
      <c r="C225" s="66" t="s">
        <v>929</v>
      </c>
      <c r="D225" s="55" t="s">
        <v>929</v>
      </c>
      <c r="E225" s="55" t="s">
        <v>929</v>
      </c>
      <c r="F225" s="55" t="s">
        <v>929</v>
      </c>
      <c r="G225" s="55" t="s">
        <v>929</v>
      </c>
      <c r="H225" s="55" t="s">
        <v>929</v>
      </c>
      <c r="I225" s="55" t="s">
        <v>929</v>
      </c>
      <c r="J225" s="55" t="s">
        <v>929</v>
      </c>
      <c r="K225" s="55" t="s">
        <v>929</v>
      </c>
      <c r="L225" s="55" t="s">
        <v>929</v>
      </c>
      <c r="M225" s="55" t="s">
        <v>929</v>
      </c>
      <c r="N225" s="55" t="s">
        <v>929</v>
      </c>
      <c r="O225" s="55" t="s">
        <v>929</v>
      </c>
      <c r="P225" s="55" t="s">
        <v>929</v>
      </c>
      <c r="Q225" s="55" t="s">
        <v>929</v>
      </c>
      <c r="R225" s="55" t="s">
        <v>929</v>
      </c>
      <c r="S225" s="55" t="s">
        <v>929</v>
      </c>
      <c r="T225" s="65" t="s">
        <v>929</v>
      </c>
      <c r="U225" s="51">
        <v>0</v>
      </c>
      <c r="V225" s="51">
        <v>0</v>
      </c>
      <c r="W225" s="51">
        <v>0</v>
      </c>
      <c r="X225" s="51">
        <v>0</v>
      </c>
      <c r="Y225" s="51">
        <v>0</v>
      </c>
      <c r="Z225" s="52">
        <f t="shared" si="15"/>
        <v>0</v>
      </c>
      <c r="AA225" s="53">
        <f t="shared" si="16"/>
        <v>0</v>
      </c>
    </row>
    <row r="226" spans="1:27">
      <c r="A226" s="89"/>
      <c r="B226" s="136"/>
      <c r="C226" s="66" t="s">
        <v>929</v>
      </c>
      <c r="D226" s="55" t="s">
        <v>929</v>
      </c>
      <c r="E226" s="55" t="s">
        <v>929</v>
      </c>
      <c r="F226" s="55" t="s">
        <v>929</v>
      </c>
      <c r="G226" s="55" t="s">
        <v>929</v>
      </c>
      <c r="H226" s="55" t="s">
        <v>929</v>
      </c>
      <c r="I226" s="55" t="s">
        <v>929</v>
      </c>
      <c r="J226" s="55" t="s">
        <v>929</v>
      </c>
      <c r="K226" s="55" t="s">
        <v>929</v>
      </c>
      <c r="L226" s="55" t="s">
        <v>929</v>
      </c>
      <c r="M226" s="55" t="s">
        <v>929</v>
      </c>
      <c r="N226" s="55" t="s">
        <v>929</v>
      </c>
      <c r="O226" s="55" t="s">
        <v>929</v>
      </c>
      <c r="P226" s="55" t="s">
        <v>929</v>
      </c>
      <c r="Q226" s="55" t="s">
        <v>929</v>
      </c>
      <c r="R226" s="55" t="s">
        <v>929</v>
      </c>
      <c r="S226" s="55" t="s">
        <v>929</v>
      </c>
      <c r="T226" s="65" t="s">
        <v>929</v>
      </c>
      <c r="U226" s="51">
        <v>0</v>
      </c>
      <c r="V226" s="51">
        <v>0</v>
      </c>
      <c r="W226" s="51">
        <v>0</v>
      </c>
      <c r="X226" s="51">
        <v>0</v>
      </c>
      <c r="Y226" s="51">
        <v>0</v>
      </c>
      <c r="Z226" s="52">
        <f t="shared" si="15"/>
        <v>0</v>
      </c>
      <c r="AA226" s="53">
        <f t="shared" si="16"/>
        <v>0</v>
      </c>
    </row>
    <row r="227" spans="1:27">
      <c r="A227" s="89"/>
      <c r="B227" s="136"/>
      <c r="C227" s="66" t="s">
        <v>929</v>
      </c>
      <c r="D227" s="55" t="s">
        <v>929</v>
      </c>
      <c r="E227" s="55" t="s">
        <v>929</v>
      </c>
      <c r="F227" s="55" t="s">
        <v>929</v>
      </c>
      <c r="G227" s="55" t="s">
        <v>929</v>
      </c>
      <c r="H227" s="55" t="s">
        <v>929</v>
      </c>
      <c r="I227" s="55" t="s">
        <v>929</v>
      </c>
      <c r="J227" s="55" t="s">
        <v>929</v>
      </c>
      <c r="K227" s="55" t="s">
        <v>929</v>
      </c>
      <c r="L227" s="55" t="s">
        <v>929</v>
      </c>
      <c r="M227" s="55" t="s">
        <v>929</v>
      </c>
      <c r="N227" s="55" t="s">
        <v>929</v>
      </c>
      <c r="O227" s="55" t="s">
        <v>929</v>
      </c>
      <c r="P227" s="55" t="s">
        <v>929</v>
      </c>
      <c r="Q227" s="55" t="s">
        <v>929</v>
      </c>
      <c r="R227" s="55" t="s">
        <v>929</v>
      </c>
      <c r="S227" s="55" t="s">
        <v>929</v>
      </c>
      <c r="T227" s="65" t="s">
        <v>929</v>
      </c>
      <c r="U227" s="51">
        <v>0</v>
      </c>
      <c r="V227" s="51">
        <v>0</v>
      </c>
      <c r="W227" s="51">
        <v>0</v>
      </c>
      <c r="X227" s="51">
        <v>0</v>
      </c>
      <c r="Y227" s="51">
        <v>0</v>
      </c>
      <c r="Z227" s="52">
        <f t="shared" si="15"/>
        <v>0</v>
      </c>
      <c r="AA227" s="53">
        <f t="shared" si="16"/>
        <v>0</v>
      </c>
    </row>
    <row r="228" spans="1:27">
      <c r="A228" s="89"/>
      <c r="B228" s="136"/>
      <c r="C228" s="66" t="s">
        <v>929</v>
      </c>
      <c r="D228" s="55" t="s">
        <v>929</v>
      </c>
      <c r="E228" s="55" t="s">
        <v>929</v>
      </c>
      <c r="F228" s="55" t="s">
        <v>929</v>
      </c>
      <c r="G228" s="55" t="s">
        <v>929</v>
      </c>
      <c r="H228" s="55" t="s">
        <v>929</v>
      </c>
      <c r="I228" s="55" t="s">
        <v>929</v>
      </c>
      <c r="J228" s="55" t="s">
        <v>929</v>
      </c>
      <c r="K228" s="55" t="s">
        <v>929</v>
      </c>
      <c r="L228" s="55" t="s">
        <v>929</v>
      </c>
      <c r="M228" s="55" t="s">
        <v>929</v>
      </c>
      <c r="N228" s="55" t="s">
        <v>929</v>
      </c>
      <c r="O228" s="55" t="s">
        <v>929</v>
      </c>
      <c r="P228" s="55" t="s">
        <v>929</v>
      </c>
      <c r="Q228" s="55" t="s">
        <v>929</v>
      </c>
      <c r="R228" s="55" t="s">
        <v>929</v>
      </c>
      <c r="S228" s="55" t="s">
        <v>929</v>
      </c>
      <c r="T228" s="65" t="s">
        <v>929</v>
      </c>
      <c r="U228" s="51">
        <v>0</v>
      </c>
      <c r="V228" s="51">
        <v>0</v>
      </c>
      <c r="W228" s="51">
        <v>0</v>
      </c>
      <c r="X228" s="51">
        <v>0</v>
      </c>
      <c r="Y228" s="51">
        <v>0</v>
      </c>
      <c r="Z228" s="52">
        <f t="shared" si="15"/>
        <v>0</v>
      </c>
      <c r="AA228" s="53">
        <f t="shared" si="16"/>
        <v>0</v>
      </c>
    </row>
    <row r="229" spans="1:27">
      <c r="A229" s="89"/>
      <c r="B229" s="136"/>
      <c r="C229" s="66" t="s">
        <v>929</v>
      </c>
      <c r="D229" s="55" t="s">
        <v>929</v>
      </c>
      <c r="E229" s="55" t="s">
        <v>929</v>
      </c>
      <c r="F229" s="55" t="s">
        <v>929</v>
      </c>
      <c r="G229" s="55" t="s">
        <v>929</v>
      </c>
      <c r="H229" s="55" t="s">
        <v>929</v>
      </c>
      <c r="I229" s="55" t="s">
        <v>929</v>
      </c>
      <c r="J229" s="55" t="s">
        <v>929</v>
      </c>
      <c r="K229" s="55" t="s">
        <v>929</v>
      </c>
      <c r="L229" s="55" t="s">
        <v>929</v>
      </c>
      <c r="M229" s="55" t="s">
        <v>929</v>
      </c>
      <c r="N229" s="55" t="s">
        <v>929</v>
      </c>
      <c r="O229" s="55" t="s">
        <v>929</v>
      </c>
      <c r="P229" s="55" t="s">
        <v>929</v>
      </c>
      <c r="Q229" s="55" t="s">
        <v>929</v>
      </c>
      <c r="R229" s="55" t="s">
        <v>929</v>
      </c>
      <c r="S229" s="55" t="s">
        <v>929</v>
      </c>
      <c r="T229" s="65" t="s">
        <v>929</v>
      </c>
      <c r="U229" s="51">
        <v>0</v>
      </c>
      <c r="V229" s="51">
        <v>0</v>
      </c>
      <c r="W229" s="51">
        <v>0</v>
      </c>
      <c r="X229" s="51">
        <v>0</v>
      </c>
      <c r="Y229" s="51">
        <v>0</v>
      </c>
      <c r="Z229" s="52">
        <f t="shared" si="15"/>
        <v>0</v>
      </c>
      <c r="AA229" s="53">
        <f t="shared" si="16"/>
        <v>0</v>
      </c>
    </row>
    <row r="230" spans="1:27">
      <c r="A230" s="89"/>
      <c r="B230" s="136"/>
      <c r="C230" s="66" t="s">
        <v>929</v>
      </c>
      <c r="D230" s="55" t="s">
        <v>929</v>
      </c>
      <c r="E230" s="55" t="s">
        <v>929</v>
      </c>
      <c r="F230" s="55" t="s">
        <v>929</v>
      </c>
      <c r="G230" s="55" t="s">
        <v>929</v>
      </c>
      <c r="H230" s="55" t="s">
        <v>929</v>
      </c>
      <c r="I230" s="55" t="s">
        <v>929</v>
      </c>
      <c r="J230" s="55" t="s">
        <v>929</v>
      </c>
      <c r="K230" s="55" t="s">
        <v>929</v>
      </c>
      <c r="L230" s="55" t="s">
        <v>929</v>
      </c>
      <c r="M230" s="55" t="s">
        <v>929</v>
      </c>
      <c r="N230" s="55" t="s">
        <v>929</v>
      </c>
      <c r="O230" s="55" t="s">
        <v>929</v>
      </c>
      <c r="P230" s="55" t="s">
        <v>929</v>
      </c>
      <c r="Q230" s="55" t="s">
        <v>929</v>
      </c>
      <c r="R230" s="55" t="s">
        <v>929</v>
      </c>
      <c r="S230" s="55" t="s">
        <v>929</v>
      </c>
      <c r="T230" s="65" t="s">
        <v>929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2">
        <f t="shared" si="15"/>
        <v>0</v>
      </c>
      <c r="AA230" s="53">
        <f t="shared" si="16"/>
        <v>0</v>
      </c>
    </row>
    <row r="231" spans="1:27">
      <c r="A231" s="89"/>
      <c r="B231" s="136"/>
      <c r="C231" s="66" t="s">
        <v>929</v>
      </c>
      <c r="D231" s="55" t="s">
        <v>929</v>
      </c>
      <c r="E231" s="55" t="s">
        <v>929</v>
      </c>
      <c r="F231" s="55" t="s">
        <v>929</v>
      </c>
      <c r="G231" s="55" t="s">
        <v>929</v>
      </c>
      <c r="H231" s="55" t="s">
        <v>929</v>
      </c>
      <c r="I231" s="55" t="s">
        <v>929</v>
      </c>
      <c r="J231" s="55" t="s">
        <v>929</v>
      </c>
      <c r="K231" s="55" t="s">
        <v>929</v>
      </c>
      <c r="L231" s="55" t="s">
        <v>929</v>
      </c>
      <c r="M231" s="55" t="s">
        <v>929</v>
      </c>
      <c r="N231" s="55" t="s">
        <v>929</v>
      </c>
      <c r="O231" s="55" t="s">
        <v>929</v>
      </c>
      <c r="P231" s="55" t="s">
        <v>929</v>
      </c>
      <c r="Q231" s="55" t="s">
        <v>929</v>
      </c>
      <c r="R231" s="55" t="s">
        <v>929</v>
      </c>
      <c r="S231" s="55" t="s">
        <v>929</v>
      </c>
      <c r="T231" s="65" t="s">
        <v>929</v>
      </c>
      <c r="U231" s="51">
        <v>0</v>
      </c>
      <c r="V231" s="51">
        <v>0</v>
      </c>
      <c r="W231" s="51">
        <v>0</v>
      </c>
      <c r="X231" s="51">
        <v>0</v>
      </c>
      <c r="Y231" s="51">
        <v>0</v>
      </c>
      <c r="Z231" s="52">
        <f t="shared" si="15"/>
        <v>0</v>
      </c>
      <c r="AA231" s="53">
        <f t="shared" si="16"/>
        <v>0</v>
      </c>
    </row>
    <row r="232" spans="1:27">
      <c r="A232" s="89"/>
      <c r="B232" s="136"/>
      <c r="C232" s="66" t="s">
        <v>929</v>
      </c>
      <c r="D232" s="55" t="s">
        <v>929</v>
      </c>
      <c r="E232" s="55" t="s">
        <v>929</v>
      </c>
      <c r="F232" s="55" t="s">
        <v>929</v>
      </c>
      <c r="G232" s="55" t="s">
        <v>929</v>
      </c>
      <c r="H232" s="55" t="s">
        <v>929</v>
      </c>
      <c r="I232" s="55" t="s">
        <v>929</v>
      </c>
      <c r="J232" s="55" t="s">
        <v>929</v>
      </c>
      <c r="K232" s="55" t="s">
        <v>929</v>
      </c>
      <c r="L232" s="55" t="s">
        <v>929</v>
      </c>
      <c r="M232" s="55" t="s">
        <v>929</v>
      </c>
      <c r="N232" s="55" t="s">
        <v>929</v>
      </c>
      <c r="O232" s="55" t="s">
        <v>929</v>
      </c>
      <c r="P232" s="55" t="s">
        <v>929</v>
      </c>
      <c r="Q232" s="55" t="s">
        <v>929</v>
      </c>
      <c r="R232" s="55" t="s">
        <v>929</v>
      </c>
      <c r="S232" s="55" t="s">
        <v>929</v>
      </c>
      <c r="T232" s="65" t="s">
        <v>929</v>
      </c>
      <c r="U232" s="51">
        <v>0</v>
      </c>
      <c r="V232" s="51">
        <v>0</v>
      </c>
      <c r="W232" s="51">
        <v>0</v>
      </c>
      <c r="X232" s="51">
        <v>0</v>
      </c>
      <c r="Y232" s="51">
        <v>0</v>
      </c>
      <c r="Z232" s="52">
        <f t="shared" si="15"/>
        <v>0</v>
      </c>
      <c r="AA232" s="53">
        <f t="shared" si="16"/>
        <v>0</v>
      </c>
    </row>
    <row r="233" spans="1:27">
      <c r="A233" s="89"/>
      <c r="B233" s="136"/>
      <c r="C233" s="66" t="s">
        <v>929</v>
      </c>
      <c r="D233" s="55" t="s">
        <v>929</v>
      </c>
      <c r="E233" s="55" t="s">
        <v>929</v>
      </c>
      <c r="F233" s="55" t="s">
        <v>929</v>
      </c>
      <c r="G233" s="55" t="s">
        <v>929</v>
      </c>
      <c r="H233" s="55" t="s">
        <v>929</v>
      </c>
      <c r="I233" s="55" t="s">
        <v>929</v>
      </c>
      <c r="J233" s="55" t="s">
        <v>929</v>
      </c>
      <c r="K233" s="55" t="s">
        <v>929</v>
      </c>
      <c r="L233" s="55" t="s">
        <v>929</v>
      </c>
      <c r="M233" s="55" t="s">
        <v>929</v>
      </c>
      <c r="N233" s="55" t="s">
        <v>929</v>
      </c>
      <c r="O233" s="55" t="s">
        <v>929</v>
      </c>
      <c r="P233" s="55" t="s">
        <v>929</v>
      </c>
      <c r="Q233" s="55" t="s">
        <v>929</v>
      </c>
      <c r="R233" s="55" t="s">
        <v>929</v>
      </c>
      <c r="S233" s="55" t="s">
        <v>929</v>
      </c>
      <c r="T233" s="65" t="s">
        <v>929</v>
      </c>
      <c r="U233" s="51">
        <v>0</v>
      </c>
      <c r="V233" s="51">
        <v>0</v>
      </c>
      <c r="W233" s="51">
        <v>0</v>
      </c>
      <c r="X233" s="51">
        <v>0</v>
      </c>
      <c r="Y233" s="51">
        <v>0</v>
      </c>
      <c r="Z233" s="52">
        <f t="shared" si="15"/>
        <v>0</v>
      </c>
      <c r="AA233" s="53">
        <f t="shared" si="16"/>
        <v>0</v>
      </c>
    </row>
    <row r="234" spans="1:27">
      <c r="A234" s="89"/>
      <c r="B234" s="136"/>
      <c r="C234" s="66" t="s">
        <v>929</v>
      </c>
      <c r="D234" s="55" t="s">
        <v>929</v>
      </c>
      <c r="E234" s="55" t="s">
        <v>929</v>
      </c>
      <c r="F234" s="55" t="s">
        <v>929</v>
      </c>
      <c r="G234" s="55" t="s">
        <v>929</v>
      </c>
      <c r="H234" s="55" t="s">
        <v>929</v>
      </c>
      <c r="I234" s="55" t="s">
        <v>929</v>
      </c>
      <c r="J234" s="55" t="s">
        <v>929</v>
      </c>
      <c r="K234" s="55" t="s">
        <v>929</v>
      </c>
      <c r="L234" s="55" t="s">
        <v>929</v>
      </c>
      <c r="M234" s="55" t="s">
        <v>929</v>
      </c>
      <c r="N234" s="55" t="s">
        <v>929</v>
      </c>
      <c r="O234" s="55" t="s">
        <v>929</v>
      </c>
      <c r="P234" s="55" t="s">
        <v>929</v>
      </c>
      <c r="Q234" s="55" t="s">
        <v>929</v>
      </c>
      <c r="R234" s="55" t="s">
        <v>929</v>
      </c>
      <c r="S234" s="55" t="s">
        <v>929</v>
      </c>
      <c r="T234" s="65" t="s">
        <v>929</v>
      </c>
      <c r="U234" s="51">
        <v>0</v>
      </c>
      <c r="V234" s="51">
        <v>0</v>
      </c>
      <c r="W234" s="51">
        <v>0</v>
      </c>
      <c r="X234" s="51">
        <v>0</v>
      </c>
      <c r="Y234" s="51">
        <v>0</v>
      </c>
      <c r="Z234" s="52">
        <f t="shared" si="15"/>
        <v>0</v>
      </c>
      <c r="AA234" s="53">
        <f t="shared" si="16"/>
        <v>0</v>
      </c>
    </row>
    <row r="235" spans="1:27">
      <c r="A235" s="89"/>
      <c r="B235" s="136"/>
      <c r="C235" s="66" t="s">
        <v>929</v>
      </c>
      <c r="D235" s="55" t="s">
        <v>929</v>
      </c>
      <c r="E235" s="55" t="s">
        <v>929</v>
      </c>
      <c r="F235" s="55" t="s">
        <v>929</v>
      </c>
      <c r="G235" s="55" t="s">
        <v>929</v>
      </c>
      <c r="H235" s="55" t="s">
        <v>929</v>
      </c>
      <c r="I235" s="55" t="s">
        <v>929</v>
      </c>
      <c r="J235" s="55" t="s">
        <v>929</v>
      </c>
      <c r="K235" s="55" t="s">
        <v>929</v>
      </c>
      <c r="L235" s="55" t="s">
        <v>929</v>
      </c>
      <c r="M235" s="55" t="s">
        <v>929</v>
      </c>
      <c r="N235" s="55" t="s">
        <v>929</v>
      </c>
      <c r="O235" s="55" t="s">
        <v>929</v>
      </c>
      <c r="P235" s="55" t="s">
        <v>929</v>
      </c>
      <c r="Q235" s="55" t="s">
        <v>929</v>
      </c>
      <c r="R235" s="55" t="s">
        <v>929</v>
      </c>
      <c r="S235" s="55" t="s">
        <v>929</v>
      </c>
      <c r="T235" s="65" t="s">
        <v>929</v>
      </c>
      <c r="U235" s="51">
        <v>0</v>
      </c>
      <c r="V235" s="51">
        <v>0</v>
      </c>
      <c r="W235" s="51">
        <v>0</v>
      </c>
      <c r="X235" s="51">
        <v>0</v>
      </c>
      <c r="Y235" s="51">
        <v>0</v>
      </c>
      <c r="Z235" s="52">
        <f t="shared" si="15"/>
        <v>0</v>
      </c>
      <c r="AA235" s="53">
        <f t="shared" si="16"/>
        <v>0</v>
      </c>
    </row>
    <row r="236" spans="1:27">
      <c r="A236" s="89"/>
      <c r="B236" s="136"/>
      <c r="C236" s="66" t="s">
        <v>929</v>
      </c>
      <c r="D236" s="55" t="s">
        <v>929</v>
      </c>
      <c r="E236" s="55" t="s">
        <v>929</v>
      </c>
      <c r="F236" s="55" t="s">
        <v>929</v>
      </c>
      <c r="G236" s="55" t="s">
        <v>929</v>
      </c>
      <c r="H236" s="55" t="s">
        <v>929</v>
      </c>
      <c r="I236" s="55" t="s">
        <v>929</v>
      </c>
      <c r="J236" s="55" t="s">
        <v>929</v>
      </c>
      <c r="K236" s="55" t="s">
        <v>929</v>
      </c>
      <c r="L236" s="55" t="s">
        <v>929</v>
      </c>
      <c r="M236" s="55" t="s">
        <v>929</v>
      </c>
      <c r="N236" s="55" t="s">
        <v>929</v>
      </c>
      <c r="O236" s="55" t="s">
        <v>929</v>
      </c>
      <c r="P236" s="55" t="s">
        <v>929</v>
      </c>
      <c r="Q236" s="55" t="s">
        <v>929</v>
      </c>
      <c r="R236" s="55" t="s">
        <v>929</v>
      </c>
      <c r="S236" s="55" t="s">
        <v>929</v>
      </c>
      <c r="T236" s="65" t="s">
        <v>929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2">
        <f t="shared" si="15"/>
        <v>0</v>
      </c>
      <c r="AA236" s="53">
        <f t="shared" si="16"/>
        <v>0</v>
      </c>
    </row>
    <row r="237" spans="1:27">
      <c r="A237" s="89"/>
      <c r="B237" s="136"/>
      <c r="C237" s="66" t="s">
        <v>929</v>
      </c>
      <c r="D237" s="55" t="s">
        <v>929</v>
      </c>
      <c r="E237" s="55" t="s">
        <v>929</v>
      </c>
      <c r="F237" s="55" t="s">
        <v>929</v>
      </c>
      <c r="G237" s="55" t="s">
        <v>929</v>
      </c>
      <c r="H237" s="55" t="s">
        <v>929</v>
      </c>
      <c r="I237" s="55" t="s">
        <v>929</v>
      </c>
      <c r="J237" s="55" t="s">
        <v>929</v>
      </c>
      <c r="K237" s="55" t="s">
        <v>929</v>
      </c>
      <c r="L237" s="55" t="s">
        <v>929</v>
      </c>
      <c r="M237" s="55" t="s">
        <v>929</v>
      </c>
      <c r="N237" s="55" t="s">
        <v>929</v>
      </c>
      <c r="O237" s="55" t="s">
        <v>929</v>
      </c>
      <c r="P237" s="55" t="s">
        <v>929</v>
      </c>
      <c r="Q237" s="55" t="s">
        <v>929</v>
      </c>
      <c r="R237" s="55" t="s">
        <v>929</v>
      </c>
      <c r="S237" s="55" t="s">
        <v>929</v>
      </c>
      <c r="T237" s="65" t="s">
        <v>929</v>
      </c>
      <c r="U237" s="51">
        <v>0</v>
      </c>
      <c r="V237" s="51">
        <v>0</v>
      </c>
      <c r="W237" s="51">
        <v>0</v>
      </c>
      <c r="X237" s="51">
        <v>0</v>
      </c>
      <c r="Y237" s="51">
        <v>0</v>
      </c>
      <c r="Z237" s="52">
        <f t="shared" si="15"/>
        <v>0</v>
      </c>
      <c r="AA237" s="53">
        <f t="shared" si="16"/>
        <v>0</v>
      </c>
    </row>
    <row r="238" spans="1:27">
      <c r="A238" s="89"/>
      <c r="B238" s="136"/>
      <c r="C238" s="66" t="s">
        <v>929</v>
      </c>
      <c r="D238" s="55" t="s">
        <v>929</v>
      </c>
      <c r="E238" s="55" t="s">
        <v>929</v>
      </c>
      <c r="F238" s="55" t="s">
        <v>929</v>
      </c>
      <c r="G238" s="55" t="s">
        <v>929</v>
      </c>
      <c r="H238" s="55" t="s">
        <v>929</v>
      </c>
      <c r="I238" s="55" t="s">
        <v>929</v>
      </c>
      <c r="J238" s="55" t="s">
        <v>929</v>
      </c>
      <c r="K238" s="55" t="s">
        <v>929</v>
      </c>
      <c r="L238" s="55" t="s">
        <v>929</v>
      </c>
      <c r="M238" s="55" t="s">
        <v>929</v>
      </c>
      <c r="N238" s="55" t="s">
        <v>929</v>
      </c>
      <c r="O238" s="55" t="s">
        <v>929</v>
      </c>
      <c r="P238" s="55" t="s">
        <v>929</v>
      </c>
      <c r="Q238" s="55" t="s">
        <v>929</v>
      </c>
      <c r="R238" s="55" t="s">
        <v>929</v>
      </c>
      <c r="S238" s="55" t="s">
        <v>929</v>
      </c>
      <c r="T238" s="65" t="s">
        <v>929</v>
      </c>
      <c r="U238" s="51">
        <v>0</v>
      </c>
      <c r="V238" s="51">
        <v>0</v>
      </c>
      <c r="W238" s="51">
        <v>0</v>
      </c>
      <c r="X238" s="51">
        <v>0</v>
      </c>
      <c r="Y238" s="51">
        <v>0</v>
      </c>
      <c r="Z238" s="52">
        <f t="shared" si="15"/>
        <v>0</v>
      </c>
      <c r="AA238" s="53">
        <f t="shared" si="16"/>
        <v>0</v>
      </c>
    </row>
    <row r="239" spans="1:27">
      <c r="A239" s="89"/>
      <c r="B239" s="136"/>
      <c r="C239" s="66" t="s">
        <v>929</v>
      </c>
      <c r="D239" s="55" t="s">
        <v>929</v>
      </c>
      <c r="E239" s="55" t="s">
        <v>929</v>
      </c>
      <c r="F239" s="55" t="s">
        <v>929</v>
      </c>
      <c r="G239" s="55" t="s">
        <v>929</v>
      </c>
      <c r="H239" s="55" t="s">
        <v>929</v>
      </c>
      <c r="I239" s="55" t="s">
        <v>929</v>
      </c>
      <c r="J239" s="55" t="s">
        <v>929</v>
      </c>
      <c r="K239" s="55" t="s">
        <v>929</v>
      </c>
      <c r="L239" s="55" t="s">
        <v>929</v>
      </c>
      <c r="M239" s="55" t="s">
        <v>929</v>
      </c>
      <c r="N239" s="55" t="s">
        <v>929</v>
      </c>
      <c r="O239" s="55" t="s">
        <v>929</v>
      </c>
      <c r="P239" s="55" t="s">
        <v>929</v>
      </c>
      <c r="Q239" s="55" t="s">
        <v>929</v>
      </c>
      <c r="R239" s="55" t="s">
        <v>929</v>
      </c>
      <c r="S239" s="55" t="s">
        <v>929</v>
      </c>
      <c r="T239" s="65" t="s">
        <v>929</v>
      </c>
      <c r="U239" s="51">
        <v>0</v>
      </c>
      <c r="V239" s="51">
        <v>0</v>
      </c>
      <c r="W239" s="51">
        <v>0</v>
      </c>
      <c r="X239" s="51">
        <v>0</v>
      </c>
      <c r="Y239" s="51">
        <v>0</v>
      </c>
      <c r="Z239" s="52">
        <f t="shared" si="15"/>
        <v>0</v>
      </c>
      <c r="AA239" s="53">
        <f t="shared" si="16"/>
        <v>0</v>
      </c>
    </row>
    <row r="240" spans="1:27">
      <c r="A240" s="89"/>
      <c r="B240" s="136"/>
      <c r="C240" s="66" t="s">
        <v>929</v>
      </c>
      <c r="D240" s="55" t="s">
        <v>929</v>
      </c>
      <c r="E240" s="55" t="s">
        <v>929</v>
      </c>
      <c r="F240" s="55" t="s">
        <v>929</v>
      </c>
      <c r="G240" s="55" t="s">
        <v>929</v>
      </c>
      <c r="H240" s="55" t="s">
        <v>929</v>
      </c>
      <c r="I240" s="55" t="s">
        <v>929</v>
      </c>
      <c r="J240" s="55" t="s">
        <v>929</v>
      </c>
      <c r="K240" s="55" t="s">
        <v>929</v>
      </c>
      <c r="L240" s="55" t="s">
        <v>929</v>
      </c>
      <c r="M240" s="55" t="s">
        <v>929</v>
      </c>
      <c r="N240" s="55" t="s">
        <v>929</v>
      </c>
      <c r="O240" s="55" t="s">
        <v>929</v>
      </c>
      <c r="P240" s="55" t="s">
        <v>929</v>
      </c>
      <c r="Q240" s="55" t="s">
        <v>929</v>
      </c>
      <c r="R240" s="55" t="s">
        <v>929</v>
      </c>
      <c r="S240" s="55" t="s">
        <v>929</v>
      </c>
      <c r="T240" s="65" t="s">
        <v>929</v>
      </c>
      <c r="U240" s="51">
        <v>0</v>
      </c>
      <c r="V240" s="51">
        <v>0</v>
      </c>
      <c r="W240" s="51">
        <v>0</v>
      </c>
      <c r="X240" s="51">
        <v>0</v>
      </c>
      <c r="Y240" s="51">
        <v>0</v>
      </c>
      <c r="Z240" s="52">
        <f t="shared" si="15"/>
        <v>0</v>
      </c>
      <c r="AA240" s="53">
        <f t="shared" si="16"/>
        <v>0</v>
      </c>
    </row>
    <row r="241" spans="1:27">
      <c r="A241" s="89"/>
      <c r="B241" s="136"/>
      <c r="C241" s="66" t="s">
        <v>929</v>
      </c>
      <c r="D241" s="55" t="s">
        <v>929</v>
      </c>
      <c r="E241" s="55" t="s">
        <v>929</v>
      </c>
      <c r="F241" s="55" t="s">
        <v>929</v>
      </c>
      <c r="G241" s="55" t="s">
        <v>929</v>
      </c>
      <c r="H241" s="55" t="s">
        <v>929</v>
      </c>
      <c r="I241" s="55" t="s">
        <v>929</v>
      </c>
      <c r="J241" s="55" t="s">
        <v>929</v>
      </c>
      <c r="K241" s="55" t="s">
        <v>929</v>
      </c>
      <c r="L241" s="55" t="s">
        <v>929</v>
      </c>
      <c r="M241" s="55" t="s">
        <v>929</v>
      </c>
      <c r="N241" s="55" t="s">
        <v>929</v>
      </c>
      <c r="O241" s="55" t="s">
        <v>929</v>
      </c>
      <c r="P241" s="55" t="s">
        <v>929</v>
      </c>
      <c r="Q241" s="55" t="s">
        <v>929</v>
      </c>
      <c r="R241" s="55" t="s">
        <v>929</v>
      </c>
      <c r="S241" s="55" t="s">
        <v>929</v>
      </c>
      <c r="T241" s="65" t="s">
        <v>929</v>
      </c>
      <c r="U241" s="51">
        <v>0</v>
      </c>
      <c r="V241" s="51">
        <v>0</v>
      </c>
      <c r="W241" s="51">
        <v>0</v>
      </c>
      <c r="X241" s="51">
        <v>0</v>
      </c>
      <c r="Y241" s="51">
        <v>0</v>
      </c>
      <c r="Z241" s="52">
        <f t="shared" si="15"/>
        <v>0</v>
      </c>
      <c r="AA241" s="53">
        <f t="shared" si="16"/>
        <v>0</v>
      </c>
    </row>
    <row r="242" spans="1:27">
      <c r="A242" s="89"/>
      <c r="B242" s="136"/>
      <c r="C242" s="66" t="s">
        <v>929</v>
      </c>
      <c r="D242" s="55" t="s">
        <v>929</v>
      </c>
      <c r="E242" s="55" t="s">
        <v>929</v>
      </c>
      <c r="F242" s="55" t="s">
        <v>929</v>
      </c>
      <c r="G242" s="55" t="s">
        <v>929</v>
      </c>
      <c r="H242" s="55" t="s">
        <v>929</v>
      </c>
      <c r="I242" s="55" t="s">
        <v>929</v>
      </c>
      <c r="J242" s="55" t="s">
        <v>929</v>
      </c>
      <c r="K242" s="55" t="s">
        <v>929</v>
      </c>
      <c r="L242" s="55" t="s">
        <v>929</v>
      </c>
      <c r="M242" s="55" t="s">
        <v>929</v>
      </c>
      <c r="N242" s="55" t="s">
        <v>929</v>
      </c>
      <c r="O242" s="55" t="s">
        <v>929</v>
      </c>
      <c r="P242" s="55" t="s">
        <v>929</v>
      </c>
      <c r="Q242" s="55" t="s">
        <v>929</v>
      </c>
      <c r="R242" s="55" t="s">
        <v>929</v>
      </c>
      <c r="S242" s="55" t="s">
        <v>929</v>
      </c>
      <c r="T242" s="65" t="s">
        <v>929</v>
      </c>
      <c r="U242" s="51">
        <v>0</v>
      </c>
      <c r="V242" s="51">
        <v>0</v>
      </c>
      <c r="W242" s="51">
        <v>0</v>
      </c>
      <c r="X242" s="51">
        <v>0</v>
      </c>
      <c r="Y242" s="51">
        <v>0</v>
      </c>
      <c r="Z242" s="52">
        <f t="shared" si="15"/>
        <v>0</v>
      </c>
      <c r="AA242" s="53">
        <f t="shared" si="16"/>
        <v>0</v>
      </c>
    </row>
    <row r="243" spans="1:27">
      <c r="A243" s="89"/>
      <c r="B243" s="136"/>
      <c r="C243" s="66" t="s">
        <v>929</v>
      </c>
      <c r="D243" s="55" t="s">
        <v>929</v>
      </c>
      <c r="E243" s="55" t="s">
        <v>929</v>
      </c>
      <c r="F243" s="55" t="s">
        <v>929</v>
      </c>
      <c r="G243" s="55" t="s">
        <v>929</v>
      </c>
      <c r="H243" s="55" t="s">
        <v>929</v>
      </c>
      <c r="I243" s="55" t="s">
        <v>929</v>
      </c>
      <c r="J243" s="55" t="s">
        <v>929</v>
      </c>
      <c r="K243" s="55" t="s">
        <v>929</v>
      </c>
      <c r="L243" s="55" t="s">
        <v>929</v>
      </c>
      <c r="M243" s="55" t="s">
        <v>929</v>
      </c>
      <c r="N243" s="55" t="s">
        <v>929</v>
      </c>
      <c r="O243" s="55" t="s">
        <v>929</v>
      </c>
      <c r="P243" s="55" t="s">
        <v>929</v>
      </c>
      <c r="Q243" s="55" t="s">
        <v>929</v>
      </c>
      <c r="R243" s="55" t="s">
        <v>929</v>
      </c>
      <c r="S243" s="55" t="s">
        <v>929</v>
      </c>
      <c r="T243" s="65" t="s">
        <v>929</v>
      </c>
      <c r="U243" s="51">
        <v>0</v>
      </c>
      <c r="V243" s="51">
        <v>0</v>
      </c>
      <c r="W243" s="51">
        <v>0</v>
      </c>
      <c r="X243" s="51">
        <v>0</v>
      </c>
      <c r="Y243" s="51">
        <v>0</v>
      </c>
      <c r="Z243" s="52">
        <f t="shared" si="15"/>
        <v>0</v>
      </c>
      <c r="AA243" s="53">
        <f t="shared" si="16"/>
        <v>0</v>
      </c>
    </row>
    <row r="244" spans="1:27">
      <c r="A244" s="89"/>
      <c r="B244" s="136"/>
      <c r="C244" s="66" t="s">
        <v>929</v>
      </c>
      <c r="D244" s="55" t="s">
        <v>929</v>
      </c>
      <c r="E244" s="55" t="s">
        <v>929</v>
      </c>
      <c r="F244" s="55" t="s">
        <v>929</v>
      </c>
      <c r="G244" s="55" t="s">
        <v>929</v>
      </c>
      <c r="H244" s="55" t="s">
        <v>929</v>
      </c>
      <c r="I244" s="55" t="s">
        <v>929</v>
      </c>
      <c r="J244" s="55" t="s">
        <v>929</v>
      </c>
      <c r="K244" s="55" t="s">
        <v>929</v>
      </c>
      <c r="L244" s="55" t="s">
        <v>929</v>
      </c>
      <c r="M244" s="55" t="s">
        <v>929</v>
      </c>
      <c r="N244" s="55" t="s">
        <v>929</v>
      </c>
      <c r="O244" s="55" t="s">
        <v>929</v>
      </c>
      <c r="P244" s="55" t="s">
        <v>929</v>
      </c>
      <c r="Q244" s="55" t="s">
        <v>929</v>
      </c>
      <c r="R244" s="55" t="s">
        <v>929</v>
      </c>
      <c r="S244" s="55" t="s">
        <v>929</v>
      </c>
      <c r="T244" s="65" t="s">
        <v>929</v>
      </c>
      <c r="U244" s="51">
        <v>0</v>
      </c>
      <c r="V244" s="51">
        <v>0</v>
      </c>
      <c r="W244" s="51">
        <v>0</v>
      </c>
      <c r="X244" s="51">
        <v>0</v>
      </c>
      <c r="Y244" s="51">
        <v>0</v>
      </c>
      <c r="Z244" s="52">
        <f t="shared" si="15"/>
        <v>0</v>
      </c>
      <c r="AA244" s="53">
        <f t="shared" si="16"/>
        <v>0</v>
      </c>
    </row>
    <row r="245" spans="1:27">
      <c r="A245" s="89"/>
      <c r="B245" s="136"/>
      <c r="C245" s="66" t="s">
        <v>929</v>
      </c>
      <c r="D245" s="55" t="s">
        <v>929</v>
      </c>
      <c r="E245" s="55" t="s">
        <v>929</v>
      </c>
      <c r="F245" s="55" t="s">
        <v>929</v>
      </c>
      <c r="G245" s="55" t="s">
        <v>929</v>
      </c>
      <c r="H245" s="55" t="s">
        <v>929</v>
      </c>
      <c r="I245" s="55" t="s">
        <v>929</v>
      </c>
      <c r="J245" s="55" t="s">
        <v>929</v>
      </c>
      <c r="K245" s="55" t="s">
        <v>929</v>
      </c>
      <c r="L245" s="55" t="s">
        <v>929</v>
      </c>
      <c r="M245" s="55" t="s">
        <v>929</v>
      </c>
      <c r="N245" s="55" t="s">
        <v>929</v>
      </c>
      <c r="O245" s="55" t="s">
        <v>929</v>
      </c>
      <c r="P245" s="55" t="s">
        <v>929</v>
      </c>
      <c r="Q245" s="55" t="s">
        <v>929</v>
      </c>
      <c r="R245" s="55" t="s">
        <v>929</v>
      </c>
      <c r="S245" s="55" t="s">
        <v>929</v>
      </c>
      <c r="T245" s="65" t="s">
        <v>929</v>
      </c>
      <c r="U245" s="51">
        <v>0</v>
      </c>
      <c r="V245" s="51">
        <v>0</v>
      </c>
      <c r="W245" s="51">
        <v>0</v>
      </c>
      <c r="X245" s="51">
        <v>0</v>
      </c>
      <c r="Y245" s="51">
        <v>0</v>
      </c>
      <c r="Z245" s="52">
        <f t="shared" si="15"/>
        <v>0</v>
      </c>
      <c r="AA245" s="53">
        <f t="shared" si="16"/>
        <v>0</v>
      </c>
    </row>
    <row r="246" spans="1:27">
      <c r="A246" s="89"/>
      <c r="B246" s="136"/>
      <c r="C246" s="66" t="s">
        <v>929</v>
      </c>
      <c r="D246" s="55" t="s">
        <v>929</v>
      </c>
      <c r="E246" s="55" t="s">
        <v>929</v>
      </c>
      <c r="F246" s="55" t="s">
        <v>929</v>
      </c>
      <c r="G246" s="55" t="s">
        <v>929</v>
      </c>
      <c r="H246" s="55" t="s">
        <v>929</v>
      </c>
      <c r="I246" s="55" t="s">
        <v>929</v>
      </c>
      <c r="J246" s="55" t="s">
        <v>929</v>
      </c>
      <c r="K246" s="55" t="s">
        <v>929</v>
      </c>
      <c r="L246" s="55" t="s">
        <v>929</v>
      </c>
      <c r="M246" s="55" t="s">
        <v>929</v>
      </c>
      <c r="N246" s="55" t="s">
        <v>929</v>
      </c>
      <c r="O246" s="55" t="s">
        <v>929</v>
      </c>
      <c r="P246" s="55" t="s">
        <v>929</v>
      </c>
      <c r="Q246" s="55" t="s">
        <v>929</v>
      </c>
      <c r="R246" s="55" t="s">
        <v>929</v>
      </c>
      <c r="S246" s="55" t="s">
        <v>929</v>
      </c>
      <c r="T246" s="65" t="s">
        <v>929</v>
      </c>
      <c r="U246" s="51">
        <v>0</v>
      </c>
      <c r="V246" s="51">
        <v>0</v>
      </c>
      <c r="W246" s="51">
        <v>0</v>
      </c>
      <c r="X246" s="51">
        <v>0</v>
      </c>
      <c r="Y246" s="51">
        <v>0</v>
      </c>
      <c r="Z246" s="52">
        <f t="shared" si="15"/>
        <v>0</v>
      </c>
      <c r="AA246" s="53">
        <f t="shared" si="16"/>
        <v>0</v>
      </c>
    </row>
    <row r="247" spans="1:27">
      <c r="A247" s="89"/>
      <c r="B247" s="136"/>
      <c r="C247" s="66" t="s">
        <v>929</v>
      </c>
      <c r="D247" s="55" t="s">
        <v>929</v>
      </c>
      <c r="E247" s="55" t="s">
        <v>929</v>
      </c>
      <c r="F247" s="55" t="s">
        <v>929</v>
      </c>
      <c r="G247" s="55" t="s">
        <v>929</v>
      </c>
      <c r="H247" s="55" t="s">
        <v>929</v>
      </c>
      <c r="I247" s="55" t="s">
        <v>929</v>
      </c>
      <c r="J247" s="55" t="s">
        <v>929</v>
      </c>
      <c r="K247" s="55" t="s">
        <v>929</v>
      </c>
      <c r="L247" s="55" t="s">
        <v>929</v>
      </c>
      <c r="M247" s="55" t="s">
        <v>929</v>
      </c>
      <c r="N247" s="55" t="s">
        <v>929</v>
      </c>
      <c r="O247" s="55" t="s">
        <v>929</v>
      </c>
      <c r="P247" s="55" t="s">
        <v>929</v>
      </c>
      <c r="Q247" s="55" t="s">
        <v>929</v>
      </c>
      <c r="R247" s="55" t="s">
        <v>929</v>
      </c>
      <c r="S247" s="55" t="s">
        <v>929</v>
      </c>
      <c r="T247" s="65" t="s">
        <v>929</v>
      </c>
      <c r="U247" s="51">
        <v>0</v>
      </c>
      <c r="V247" s="51">
        <v>0</v>
      </c>
      <c r="W247" s="51">
        <v>0</v>
      </c>
      <c r="X247" s="51">
        <v>0</v>
      </c>
      <c r="Y247" s="51">
        <v>0</v>
      </c>
      <c r="Z247" s="52">
        <f t="shared" si="15"/>
        <v>0</v>
      </c>
      <c r="AA247" s="53">
        <f t="shared" si="16"/>
        <v>0</v>
      </c>
    </row>
    <row r="248" spans="1:27">
      <c r="A248" s="89"/>
      <c r="B248" s="136"/>
      <c r="C248" s="66" t="s">
        <v>929</v>
      </c>
      <c r="D248" s="55" t="s">
        <v>929</v>
      </c>
      <c r="E248" s="55" t="s">
        <v>929</v>
      </c>
      <c r="F248" s="55" t="s">
        <v>929</v>
      </c>
      <c r="G248" s="55" t="s">
        <v>929</v>
      </c>
      <c r="H248" s="55" t="s">
        <v>929</v>
      </c>
      <c r="I248" s="55" t="s">
        <v>929</v>
      </c>
      <c r="J248" s="55" t="s">
        <v>929</v>
      </c>
      <c r="K248" s="55" t="s">
        <v>929</v>
      </c>
      <c r="L248" s="55" t="s">
        <v>929</v>
      </c>
      <c r="M248" s="55" t="s">
        <v>929</v>
      </c>
      <c r="N248" s="55" t="s">
        <v>929</v>
      </c>
      <c r="O248" s="55" t="s">
        <v>929</v>
      </c>
      <c r="P248" s="55" t="s">
        <v>929</v>
      </c>
      <c r="Q248" s="55" t="s">
        <v>929</v>
      </c>
      <c r="R248" s="55" t="s">
        <v>929</v>
      </c>
      <c r="S248" s="55" t="s">
        <v>929</v>
      </c>
      <c r="T248" s="65" t="s">
        <v>929</v>
      </c>
      <c r="U248" s="51">
        <v>0</v>
      </c>
      <c r="V248" s="51">
        <v>0</v>
      </c>
      <c r="W248" s="51">
        <v>0</v>
      </c>
      <c r="X248" s="51">
        <v>0</v>
      </c>
      <c r="Y248" s="51">
        <v>0</v>
      </c>
      <c r="Z248" s="52">
        <f t="shared" si="15"/>
        <v>0</v>
      </c>
      <c r="AA248" s="53">
        <f t="shared" si="16"/>
        <v>0</v>
      </c>
    </row>
    <row r="249" spans="1:27">
      <c r="A249" s="89"/>
      <c r="B249" s="136"/>
      <c r="C249" s="66" t="s">
        <v>929</v>
      </c>
      <c r="D249" s="55" t="s">
        <v>929</v>
      </c>
      <c r="E249" s="55" t="s">
        <v>929</v>
      </c>
      <c r="F249" s="55" t="s">
        <v>929</v>
      </c>
      <c r="G249" s="55" t="s">
        <v>929</v>
      </c>
      <c r="H249" s="55" t="s">
        <v>929</v>
      </c>
      <c r="I249" s="55" t="s">
        <v>929</v>
      </c>
      <c r="J249" s="55" t="s">
        <v>929</v>
      </c>
      <c r="K249" s="55" t="s">
        <v>929</v>
      </c>
      <c r="L249" s="55" t="s">
        <v>929</v>
      </c>
      <c r="M249" s="55" t="s">
        <v>929</v>
      </c>
      <c r="N249" s="55" t="s">
        <v>929</v>
      </c>
      <c r="O249" s="55" t="s">
        <v>929</v>
      </c>
      <c r="P249" s="55" t="s">
        <v>929</v>
      </c>
      <c r="Q249" s="55" t="s">
        <v>929</v>
      </c>
      <c r="R249" s="55" t="s">
        <v>929</v>
      </c>
      <c r="S249" s="55" t="s">
        <v>929</v>
      </c>
      <c r="T249" s="65" t="s">
        <v>929</v>
      </c>
      <c r="U249" s="51">
        <v>0</v>
      </c>
      <c r="V249" s="51">
        <v>0</v>
      </c>
      <c r="W249" s="51">
        <v>0</v>
      </c>
      <c r="X249" s="51">
        <v>0</v>
      </c>
      <c r="Y249" s="51">
        <v>0</v>
      </c>
      <c r="Z249" s="52">
        <f t="shared" ref="Z249:Z312" si="17">LARGE(C249:Y249,1)+LARGE(C249:Y249,2)+LARGE(C249:Y249,3)+LARGE(C249:Y249,4)+LARGE(C249:Y249,5)</f>
        <v>0</v>
      </c>
      <c r="AA249" s="53">
        <f t="shared" ref="AA249:AA312" si="18">+COUNT(C249:T249)</f>
        <v>0</v>
      </c>
    </row>
    <row r="250" spans="1:27">
      <c r="A250" s="89"/>
      <c r="B250" s="136"/>
      <c r="C250" s="66" t="s">
        <v>929</v>
      </c>
      <c r="D250" s="55" t="s">
        <v>929</v>
      </c>
      <c r="E250" s="55" t="s">
        <v>929</v>
      </c>
      <c r="F250" s="55" t="s">
        <v>929</v>
      </c>
      <c r="G250" s="55" t="s">
        <v>929</v>
      </c>
      <c r="H250" s="55" t="s">
        <v>929</v>
      </c>
      <c r="I250" s="55" t="s">
        <v>929</v>
      </c>
      <c r="J250" s="55" t="s">
        <v>929</v>
      </c>
      <c r="K250" s="55" t="s">
        <v>929</v>
      </c>
      <c r="L250" s="55" t="s">
        <v>929</v>
      </c>
      <c r="M250" s="55" t="s">
        <v>929</v>
      </c>
      <c r="N250" s="55" t="s">
        <v>929</v>
      </c>
      <c r="O250" s="55" t="s">
        <v>929</v>
      </c>
      <c r="P250" s="55" t="s">
        <v>929</v>
      </c>
      <c r="Q250" s="55" t="s">
        <v>929</v>
      </c>
      <c r="R250" s="55" t="s">
        <v>929</v>
      </c>
      <c r="S250" s="55" t="s">
        <v>929</v>
      </c>
      <c r="T250" s="65" t="s">
        <v>929</v>
      </c>
      <c r="U250" s="51">
        <v>0</v>
      </c>
      <c r="V250" s="51">
        <v>0</v>
      </c>
      <c r="W250" s="51">
        <v>0</v>
      </c>
      <c r="X250" s="51">
        <v>0</v>
      </c>
      <c r="Y250" s="51">
        <v>0</v>
      </c>
      <c r="Z250" s="52">
        <f t="shared" si="17"/>
        <v>0</v>
      </c>
      <c r="AA250" s="53">
        <f t="shared" si="18"/>
        <v>0</v>
      </c>
    </row>
    <row r="251" spans="1:27">
      <c r="A251" s="89"/>
      <c r="B251" s="136"/>
      <c r="C251" s="66" t="s">
        <v>929</v>
      </c>
      <c r="D251" s="55" t="s">
        <v>929</v>
      </c>
      <c r="E251" s="55" t="s">
        <v>929</v>
      </c>
      <c r="F251" s="55" t="s">
        <v>929</v>
      </c>
      <c r="G251" s="55" t="s">
        <v>929</v>
      </c>
      <c r="H251" s="55" t="s">
        <v>929</v>
      </c>
      <c r="I251" s="55" t="s">
        <v>929</v>
      </c>
      <c r="J251" s="55" t="s">
        <v>929</v>
      </c>
      <c r="K251" s="55" t="s">
        <v>929</v>
      </c>
      <c r="L251" s="55" t="s">
        <v>929</v>
      </c>
      <c r="M251" s="55" t="s">
        <v>929</v>
      </c>
      <c r="N251" s="55" t="s">
        <v>929</v>
      </c>
      <c r="O251" s="55" t="s">
        <v>929</v>
      </c>
      <c r="P251" s="55" t="s">
        <v>929</v>
      </c>
      <c r="Q251" s="55" t="s">
        <v>929</v>
      </c>
      <c r="R251" s="55" t="s">
        <v>929</v>
      </c>
      <c r="S251" s="55" t="s">
        <v>929</v>
      </c>
      <c r="T251" s="65" t="s">
        <v>929</v>
      </c>
      <c r="U251" s="51">
        <v>0</v>
      </c>
      <c r="V251" s="51">
        <v>0</v>
      </c>
      <c r="W251" s="51">
        <v>0</v>
      </c>
      <c r="X251" s="51">
        <v>0</v>
      </c>
      <c r="Y251" s="51">
        <v>0</v>
      </c>
      <c r="Z251" s="52">
        <f t="shared" si="17"/>
        <v>0</v>
      </c>
      <c r="AA251" s="53">
        <f t="shared" si="18"/>
        <v>0</v>
      </c>
    </row>
    <row r="252" spans="1:27">
      <c r="A252" s="89"/>
      <c r="B252" s="136"/>
      <c r="C252" s="66" t="s">
        <v>929</v>
      </c>
      <c r="D252" s="55" t="s">
        <v>929</v>
      </c>
      <c r="E252" s="55" t="s">
        <v>929</v>
      </c>
      <c r="F252" s="55" t="s">
        <v>929</v>
      </c>
      <c r="G252" s="55" t="s">
        <v>929</v>
      </c>
      <c r="H252" s="55" t="s">
        <v>929</v>
      </c>
      <c r="I252" s="55" t="s">
        <v>929</v>
      </c>
      <c r="J252" s="55" t="s">
        <v>929</v>
      </c>
      <c r="K252" s="55" t="s">
        <v>929</v>
      </c>
      <c r="L252" s="55" t="s">
        <v>929</v>
      </c>
      <c r="M252" s="55" t="s">
        <v>929</v>
      </c>
      <c r="N252" s="55" t="s">
        <v>929</v>
      </c>
      <c r="O252" s="55" t="s">
        <v>929</v>
      </c>
      <c r="P252" s="55" t="s">
        <v>929</v>
      </c>
      <c r="Q252" s="55" t="s">
        <v>929</v>
      </c>
      <c r="R252" s="55" t="s">
        <v>929</v>
      </c>
      <c r="S252" s="55" t="s">
        <v>929</v>
      </c>
      <c r="T252" s="65" t="s">
        <v>929</v>
      </c>
      <c r="U252" s="51">
        <v>0</v>
      </c>
      <c r="V252" s="51">
        <v>0</v>
      </c>
      <c r="W252" s="51">
        <v>0</v>
      </c>
      <c r="X252" s="51">
        <v>0</v>
      </c>
      <c r="Y252" s="51">
        <v>0</v>
      </c>
      <c r="Z252" s="52">
        <f t="shared" si="17"/>
        <v>0</v>
      </c>
      <c r="AA252" s="53">
        <f t="shared" si="18"/>
        <v>0</v>
      </c>
    </row>
    <row r="253" spans="1:27">
      <c r="A253" s="89"/>
      <c r="B253" s="136"/>
      <c r="C253" s="66" t="s">
        <v>929</v>
      </c>
      <c r="D253" s="55" t="s">
        <v>929</v>
      </c>
      <c r="E253" s="55" t="s">
        <v>929</v>
      </c>
      <c r="F253" s="55" t="s">
        <v>929</v>
      </c>
      <c r="G253" s="55" t="s">
        <v>929</v>
      </c>
      <c r="H253" s="55" t="s">
        <v>929</v>
      </c>
      <c r="I253" s="55" t="s">
        <v>929</v>
      </c>
      <c r="J253" s="55" t="s">
        <v>929</v>
      </c>
      <c r="K253" s="55" t="s">
        <v>929</v>
      </c>
      <c r="L253" s="55" t="s">
        <v>929</v>
      </c>
      <c r="M253" s="55" t="s">
        <v>929</v>
      </c>
      <c r="N253" s="55" t="s">
        <v>929</v>
      </c>
      <c r="O253" s="55" t="s">
        <v>929</v>
      </c>
      <c r="P253" s="55" t="s">
        <v>929</v>
      </c>
      <c r="Q253" s="55" t="s">
        <v>929</v>
      </c>
      <c r="R253" s="55" t="s">
        <v>929</v>
      </c>
      <c r="S253" s="55" t="s">
        <v>929</v>
      </c>
      <c r="T253" s="65" t="s">
        <v>929</v>
      </c>
      <c r="U253" s="51">
        <v>0</v>
      </c>
      <c r="V253" s="51">
        <v>0</v>
      </c>
      <c r="W253" s="51">
        <v>0</v>
      </c>
      <c r="X253" s="51">
        <v>0</v>
      </c>
      <c r="Y253" s="51">
        <v>0</v>
      </c>
      <c r="Z253" s="52">
        <f t="shared" si="17"/>
        <v>0</v>
      </c>
      <c r="AA253" s="53">
        <f t="shared" si="18"/>
        <v>0</v>
      </c>
    </row>
    <row r="254" spans="1:27">
      <c r="A254" s="89"/>
      <c r="B254" s="136"/>
      <c r="C254" s="66" t="s">
        <v>929</v>
      </c>
      <c r="D254" s="55" t="s">
        <v>929</v>
      </c>
      <c r="E254" s="55" t="s">
        <v>929</v>
      </c>
      <c r="F254" s="55" t="s">
        <v>929</v>
      </c>
      <c r="G254" s="55" t="s">
        <v>929</v>
      </c>
      <c r="H254" s="55" t="s">
        <v>929</v>
      </c>
      <c r="I254" s="55" t="s">
        <v>929</v>
      </c>
      <c r="J254" s="55" t="s">
        <v>929</v>
      </c>
      <c r="K254" s="55" t="s">
        <v>929</v>
      </c>
      <c r="L254" s="55" t="s">
        <v>929</v>
      </c>
      <c r="M254" s="55" t="s">
        <v>929</v>
      </c>
      <c r="N254" s="55" t="s">
        <v>929</v>
      </c>
      <c r="O254" s="55" t="s">
        <v>929</v>
      </c>
      <c r="P254" s="55" t="s">
        <v>929</v>
      </c>
      <c r="Q254" s="55" t="s">
        <v>929</v>
      </c>
      <c r="R254" s="55" t="s">
        <v>929</v>
      </c>
      <c r="S254" s="55" t="s">
        <v>929</v>
      </c>
      <c r="T254" s="65" t="s">
        <v>929</v>
      </c>
      <c r="U254" s="51">
        <v>0</v>
      </c>
      <c r="V254" s="51">
        <v>0</v>
      </c>
      <c r="W254" s="51">
        <v>0</v>
      </c>
      <c r="X254" s="51">
        <v>0</v>
      </c>
      <c r="Y254" s="51">
        <v>0</v>
      </c>
      <c r="Z254" s="52">
        <f t="shared" si="17"/>
        <v>0</v>
      </c>
      <c r="AA254" s="53">
        <f t="shared" si="18"/>
        <v>0</v>
      </c>
    </row>
    <row r="255" spans="1:27">
      <c r="A255" s="89"/>
      <c r="B255" s="136"/>
      <c r="C255" s="66" t="s">
        <v>929</v>
      </c>
      <c r="D255" s="55" t="s">
        <v>929</v>
      </c>
      <c r="E255" s="55" t="s">
        <v>929</v>
      </c>
      <c r="F255" s="55" t="s">
        <v>929</v>
      </c>
      <c r="G255" s="55" t="s">
        <v>929</v>
      </c>
      <c r="H255" s="55" t="s">
        <v>929</v>
      </c>
      <c r="I255" s="55" t="s">
        <v>929</v>
      </c>
      <c r="J255" s="55" t="s">
        <v>929</v>
      </c>
      <c r="K255" s="55" t="s">
        <v>929</v>
      </c>
      <c r="L255" s="55" t="s">
        <v>929</v>
      </c>
      <c r="M255" s="55" t="s">
        <v>929</v>
      </c>
      <c r="N255" s="55" t="s">
        <v>929</v>
      </c>
      <c r="O255" s="55" t="s">
        <v>929</v>
      </c>
      <c r="P255" s="55" t="s">
        <v>929</v>
      </c>
      <c r="Q255" s="55" t="s">
        <v>929</v>
      </c>
      <c r="R255" s="55" t="s">
        <v>929</v>
      </c>
      <c r="S255" s="55" t="s">
        <v>929</v>
      </c>
      <c r="T255" s="65" t="s">
        <v>929</v>
      </c>
      <c r="U255" s="51">
        <v>0</v>
      </c>
      <c r="V255" s="51">
        <v>0</v>
      </c>
      <c r="W255" s="51">
        <v>0</v>
      </c>
      <c r="X255" s="51">
        <v>0</v>
      </c>
      <c r="Y255" s="51">
        <v>0</v>
      </c>
      <c r="Z255" s="52">
        <f t="shared" si="17"/>
        <v>0</v>
      </c>
      <c r="AA255" s="53">
        <f t="shared" si="18"/>
        <v>0</v>
      </c>
    </row>
    <row r="256" spans="1:27">
      <c r="A256" s="89"/>
      <c r="B256" s="136"/>
      <c r="C256" s="66" t="s">
        <v>929</v>
      </c>
      <c r="D256" s="55" t="s">
        <v>929</v>
      </c>
      <c r="E256" s="55" t="s">
        <v>929</v>
      </c>
      <c r="F256" s="55" t="s">
        <v>929</v>
      </c>
      <c r="G256" s="55" t="s">
        <v>929</v>
      </c>
      <c r="H256" s="55" t="s">
        <v>929</v>
      </c>
      <c r="I256" s="55" t="s">
        <v>929</v>
      </c>
      <c r="J256" s="55" t="s">
        <v>929</v>
      </c>
      <c r="K256" s="55" t="s">
        <v>929</v>
      </c>
      <c r="L256" s="55" t="s">
        <v>929</v>
      </c>
      <c r="M256" s="55" t="s">
        <v>929</v>
      </c>
      <c r="N256" s="55" t="s">
        <v>929</v>
      </c>
      <c r="O256" s="55" t="s">
        <v>929</v>
      </c>
      <c r="P256" s="55" t="s">
        <v>929</v>
      </c>
      <c r="Q256" s="55" t="s">
        <v>929</v>
      </c>
      <c r="R256" s="55" t="s">
        <v>929</v>
      </c>
      <c r="S256" s="55" t="s">
        <v>929</v>
      </c>
      <c r="T256" s="65" t="s">
        <v>929</v>
      </c>
      <c r="U256" s="51">
        <v>0</v>
      </c>
      <c r="V256" s="51">
        <v>0</v>
      </c>
      <c r="W256" s="51">
        <v>0</v>
      </c>
      <c r="X256" s="51">
        <v>0</v>
      </c>
      <c r="Y256" s="51">
        <v>0</v>
      </c>
      <c r="Z256" s="52">
        <f t="shared" si="17"/>
        <v>0</v>
      </c>
      <c r="AA256" s="53">
        <f t="shared" si="18"/>
        <v>0</v>
      </c>
    </row>
    <row r="257" spans="1:27">
      <c r="A257" s="89"/>
      <c r="B257" s="136"/>
      <c r="C257" s="66" t="s">
        <v>929</v>
      </c>
      <c r="D257" s="55" t="s">
        <v>929</v>
      </c>
      <c r="E257" s="55" t="s">
        <v>929</v>
      </c>
      <c r="F257" s="55" t="s">
        <v>929</v>
      </c>
      <c r="G257" s="55" t="s">
        <v>929</v>
      </c>
      <c r="H257" s="55" t="s">
        <v>929</v>
      </c>
      <c r="I257" s="55" t="s">
        <v>929</v>
      </c>
      <c r="J257" s="55" t="s">
        <v>929</v>
      </c>
      <c r="K257" s="55" t="s">
        <v>929</v>
      </c>
      <c r="L257" s="55" t="s">
        <v>929</v>
      </c>
      <c r="M257" s="55" t="s">
        <v>929</v>
      </c>
      <c r="N257" s="55" t="s">
        <v>929</v>
      </c>
      <c r="O257" s="55" t="s">
        <v>929</v>
      </c>
      <c r="P257" s="55" t="s">
        <v>929</v>
      </c>
      <c r="Q257" s="55" t="s">
        <v>929</v>
      </c>
      <c r="R257" s="55" t="s">
        <v>929</v>
      </c>
      <c r="S257" s="55" t="s">
        <v>929</v>
      </c>
      <c r="T257" s="65" t="s">
        <v>929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2">
        <f t="shared" si="17"/>
        <v>0</v>
      </c>
      <c r="AA257" s="53">
        <f t="shared" si="18"/>
        <v>0</v>
      </c>
    </row>
    <row r="258" spans="1:27">
      <c r="A258" s="89"/>
      <c r="B258" s="136"/>
      <c r="C258" s="66" t="s">
        <v>929</v>
      </c>
      <c r="D258" s="55" t="s">
        <v>929</v>
      </c>
      <c r="E258" s="55" t="s">
        <v>929</v>
      </c>
      <c r="F258" s="55" t="s">
        <v>929</v>
      </c>
      <c r="G258" s="55" t="s">
        <v>929</v>
      </c>
      <c r="H258" s="55" t="s">
        <v>929</v>
      </c>
      <c r="I258" s="55" t="s">
        <v>929</v>
      </c>
      <c r="J258" s="55" t="s">
        <v>929</v>
      </c>
      <c r="K258" s="55" t="s">
        <v>929</v>
      </c>
      <c r="L258" s="55" t="s">
        <v>929</v>
      </c>
      <c r="M258" s="55" t="s">
        <v>929</v>
      </c>
      <c r="N258" s="55" t="s">
        <v>929</v>
      </c>
      <c r="O258" s="55" t="s">
        <v>929</v>
      </c>
      <c r="P258" s="55" t="s">
        <v>929</v>
      </c>
      <c r="Q258" s="55" t="s">
        <v>929</v>
      </c>
      <c r="R258" s="55" t="s">
        <v>929</v>
      </c>
      <c r="S258" s="55" t="s">
        <v>929</v>
      </c>
      <c r="T258" s="65" t="s">
        <v>929</v>
      </c>
      <c r="U258" s="51">
        <v>0</v>
      </c>
      <c r="V258" s="51">
        <v>0</v>
      </c>
      <c r="W258" s="51">
        <v>0</v>
      </c>
      <c r="X258" s="51">
        <v>0</v>
      </c>
      <c r="Y258" s="51">
        <v>0</v>
      </c>
      <c r="Z258" s="52">
        <f t="shared" si="17"/>
        <v>0</v>
      </c>
      <c r="AA258" s="53">
        <f t="shared" si="18"/>
        <v>0</v>
      </c>
    </row>
    <row r="259" spans="1:27">
      <c r="A259" s="89"/>
      <c r="B259" s="136"/>
      <c r="C259" s="66" t="s">
        <v>929</v>
      </c>
      <c r="D259" s="55" t="s">
        <v>929</v>
      </c>
      <c r="E259" s="55" t="s">
        <v>929</v>
      </c>
      <c r="F259" s="55" t="s">
        <v>929</v>
      </c>
      <c r="G259" s="55" t="s">
        <v>929</v>
      </c>
      <c r="H259" s="55" t="s">
        <v>929</v>
      </c>
      <c r="I259" s="55" t="s">
        <v>929</v>
      </c>
      <c r="J259" s="55" t="s">
        <v>929</v>
      </c>
      <c r="K259" s="55" t="s">
        <v>929</v>
      </c>
      <c r="L259" s="55" t="s">
        <v>929</v>
      </c>
      <c r="M259" s="55" t="s">
        <v>929</v>
      </c>
      <c r="N259" s="55" t="s">
        <v>929</v>
      </c>
      <c r="O259" s="55" t="s">
        <v>929</v>
      </c>
      <c r="P259" s="55" t="s">
        <v>929</v>
      </c>
      <c r="Q259" s="55" t="s">
        <v>929</v>
      </c>
      <c r="R259" s="55" t="s">
        <v>929</v>
      </c>
      <c r="S259" s="55" t="s">
        <v>929</v>
      </c>
      <c r="T259" s="65" t="s">
        <v>929</v>
      </c>
      <c r="U259" s="51">
        <v>0</v>
      </c>
      <c r="V259" s="51">
        <v>0</v>
      </c>
      <c r="W259" s="51">
        <v>0</v>
      </c>
      <c r="X259" s="51">
        <v>0</v>
      </c>
      <c r="Y259" s="51">
        <v>0</v>
      </c>
      <c r="Z259" s="52">
        <f t="shared" si="17"/>
        <v>0</v>
      </c>
      <c r="AA259" s="53">
        <f t="shared" si="18"/>
        <v>0</v>
      </c>
    </row>
    <row r="260" spans="1:27">
      <c r="A260" s="89"/>
      <c r="B260" s="136"/>
      <c r="C260" s="66" t="s">
        <v>929</v>
      </c>
      <c r="D260" s="55" t="s">
        <v>929</v>
      </c>
      <c r="E260" s="55" t="s">
        <v>929</v>
      </c>
      <c r="F260" s="55" t="s">
        <v>929</v>
      </c>
      <c r="G260" s="55" t="s">
        <v>929</v>
      </c>
      <c r="H260" s="55" t="s">
        <v>929</v>
      </c>
      <c r="I260" s="55" t="s">
        <v>929</v>
      </c>
      <c r="J260" s="55" t="s">
        <v>929</v>
      </c>
      <c r="K260" s="55" t="s">
        <v>929</v>
      </c>
      <c r="L260" s="55" t="s">
        <v>929</v>
      </c>
      <c r="M260" s="55" t="s">
        <v>929</v>
      </c>
      <c r="N260" s="55" t="s">
        <v>929</v>
      </c>
      <c r="O260" s="55" t="s">
        <v>929</v>
      </c>
      <c r="P260" s="55" t="s">
        <v>929</v>
      </c>
      <c r="Q260" s="55" t="s">
        <v>929</v>
      </c>
      <c r="R260" s="55" t="s">
        <v>929</v>
      </c>
      <c r="S260" s="55" t="s">
        <v>929</v>
      </c>
      <c r="T260" s="65" t="s">
        <v>929</v>
      </c>
      <c r="U260" s="51">
        <v>0</v>
      </c>
      <c r="V260" s="51">
        <v>0</v>
      </c>
      <c r="W260" s="51">
        <v>0</v>
      </c>
      <c r="X260" s="51">
        <v>0</v>
      </c>
      <c r="Y260" s="51">
        <v>0</v>
      </c>
      <c r="Z260" s="52">
        <f t="shared" si="17"/>
        <v>0</v>
      </c>
      <c r="AA260" s="53">
        <f t="shared" si="18"/>
        <v>0</v>
      </c>
    </row>
    <row r="261" spans="1:27">
      <c r="A261" s="89"/>
      <c r="B261" s="136"/>
      <c r="C261" s="66" t="s">
        <v>929</v>
      </c>
      <c r="D261" s="55" t="s">
        <v>929</v>
      </c>
      <c r="E261" s="55" t="s">
        <v>929</v>
      </c>
      <c r="F261" s="55" t="s">
        <v>929</v>
      </c>
      <c r="G261" s="55" t="s">
        <v>929</v>
      </c>
      <c r="H261" s="55" t="s">
        <v>929</v>
      </c>
      <c r="I261" s="55" t="s">
        <v>929</v>
      </c>
      <c r="J261" s="55" t="s">
        <v>929</v>
      </c>
      <c r="K261" s="55" t="s">
        <v>929</v>
      </c>
      <c r="L261" s="55" t="s">
        <v>929</v>
      </c>
      <c r="M261" s="55" t="s">
        <v>929</v>
      </c>
      <c r="N261" s="55" t="s">
        <v>929</v>
      </c>
      <c r="O261" s="55" t="s">
        <v>929</v>
      </c>
      <c r="P261" s="55" t="s">
        <v>929</v>
      </c>
      <c r="Q261" s="55" t="s">
        <v>929</v>
      </c>
      <c r="R261" s="55" t="s">
        <v>929</v>
      </c>
      <c r="S261" s="55" t="s">
        <v>929</v>
      </c>
      <c r="T261" s="65" t="s">
        <v>929</v>
      </c>
      <c r="U261" s="51">
        <v>0</v>
      </c>
      <c r="V261" s="51">
        <v>0</v>
      </c>
      <c r="W261" s="51">
        <v>0</v>
      </c>
      <c r="X261" s="51">
        <v>0</v>
      </c>
      <c r="Y261" s="51">
        <v>0</v>
      </c>
      <c r="Z261" s="52">
        <f t="shared" si="17"/>
        <v>0</v>
      </c>
      <c r="AA261" s="53">
        <f t="shared" si="18"/>
        <v>0</v>
      </c>
    </row>
    <row r="262" spans="1:27">
      <c r="A262" s="89"/>
      <c r="B262" s="136"/>
      <c r="C262" s="66" t="s">
        <v>929</v>
      </c>
      <c r="D262" s="55" t="s">
        <v>929</v>
      </c>
      <c r="E262" s="55" t="s">
        <v>929</v>
      </c>
      <c r="F262" s="55" t="s">
        <v>929</v>
      </c>
      <c r="G262" s="55" t="s">
        <v>929</v>
      </c>
      <c r="H262" s="55" t="s">
        <v>929</v>
      </c>
      <c r="I262" s="55" t="s">
        <v>929</v>
      </c>
      <c r="J262" s="55" t="s">
        <v>929</v>
      </c>
      <c r="K262" s="55" t="s">
        <v>929</v>
      </c>
      <c r="L262" s="55" t="s">
        <v>929</v>
      </c>
      <c r="M262" s="55" t="s">
        <v>929</v>
      </c>
      <c r="N262" s="55" t="s">
        <v>929</v>
      </c>
      <c r="O262" s="55" t="s">
        <v>929</v>
      </c>
      <c r="P262" s="55" t="s">
        <v>929</v>
      </c>
      <c r="Q262" s="55" t="s">
        <v>929</v>
      </c>
      <c r="R262" s="55" t="s">
        <v>929</v>
      </c>
      <c r="S262" s="55" t="s">
        <v>929</v>
      </c>
      <c r="T262" s="65" t="s">
        <v>929</v>
      </c>
      <c r="U262" s="51">
        <v>0</v>
      </c>
      <c r="V262" s="51">
        <v>0</v>
      </c>
      <c r="W262" s="51">
        <v>0</v>
      </c>
      <c r="X262" s="51">
        <v>0</v>
      </c>
      <c r="Y262" s="51">
        <v>0</v>
      </c>
      <c r="Z262" s="52">
        <f t="shared" si="17"/>
        <v>0</v>
      </c>
      <c r="AA262" s="53">
        <f t="shared" si="18"/>
        <v>0</v>
      </c>
    </row>
    <row r="263" spans="1:27">
      <c r="A263" s="89"/>
      <c r="B263" s="136"/>
      <c r="C263" s="66" t="s">
        <v>929</v>
      </c>
      <c r="D263" s="55" t="s">
        <v>929</v>
      </c>
      <c r="E263" s="55" t="s">
        <v>929</v>
      </c>
      <c r="F263" s="55" t="s">
        <v>929</v>
      </c>
      <c r="G263" s="55" t="s">
        <v>929</v>
      </c>
      <c r="H263" s="55" t="s">
        <v>929</v>
      </c>
      <c r="I263" s="55" t="s">
        <v>929</v>
      </c>
      <c r="J263" s="55" t="s">
        <v>929</v>
      </c>
      <c r="K263" s="55" t="s">
        <v>929</v>
      </c>
      <c r="L263" s="55" t="s">
        <v>929</v>
      </c>
      <c r="M263" s="55" t="s">
        <v>929</v>
      </c>
      <c r="N263" s="55" t="s">
        <v>929</v>
      </c>
      <c r="O263" s="55" t="s">
        <v>929</v>
      </c>
      <c r="P263" s="55" t="s">
        <v>929</v>
      </c>
      <c r="Q263" s="55" t="s">
        <v>929</v>
      </c>
      <c r="R263" s="55" t="s">
        <v>929</v>
      </c>
      <c r="S263" s="55" t="s">
        <v>929</v>
      </c>
      <c r="T263" s="65" t="s">
        <v>929</v>
      </c>
      <c r="U263" s="51">
        <v>0</v>
      </c>
      <c r="V263" s="51">
        <v>0</v>
      </c>
      <c r="W263" s="51">
        <v>0</v>
      </c>
      <c r="X263" s="51">
        <v>0</v>
      </c>
      <c r="Y263" s="51">
        <v>0</v>
      </c>
      <c r="Z263" s="52">
        <f t="shared" si="17"/>
        <v>0</v>
      </c>
      <c r="AA263" s="53">
        <f t="shared" si="18"/>
        <v>0</v>
      </c>
    </row>
    <row r="264" spans="1:27">
      <c r="A264" s="89"/>
      <c r="B264" s="136"/>
      <c r="C264" s="66" t="s">
        <v>929</v>
      </c>
      <c r="D264" s="55" t="s">
        <v>929</v>
      </c>
      <c r="E264" s="55" t="s">
        <v>929</v>
      </c>
      <c r="F264" s="55" t="s">
        <v>929</v>
      </c>
      <c r="G264" s="55" t="s">
        <v>929</v>
      </c>
      <c r="H264" s="55" t="s">
        <v>929</v>
      </c>
      <c r="I264" s="55" t="s">
        <v>929</v>
      </c>
      <c r="J264" s="55" t="s">
        <v>929</v>
      </c>
      <c r="K264" s="55" t="s">
        <v>929</v>
      </c>
      <c r="L264" s="55" t="s">
        <v>929</v>
      </c>
      <c r="M264" s="55" t="s">
        <v>929</v>
      </c>
      <c r="N264" s="55" t="s">
        <v>929</v>
      </c>
      <c r="O264" s="55" t="s">
        <v>929</v>
      </c>
      <c r="P264" s="55" t="s">
        <v>929</v>
      </c>
      <c r="Q264" s="55" t="s">
        <v>929</v>
      </c>
      <c r="R264" s="55" t="s">
        <v>929</v>
      </c>
      <c r="S264" s="55" t="s">
        <v>929</v>
      </c>
      <c r="T264" s="65" t="s">
        <v>929</v>
      </c>
      <c r="U264" s="51">
        <v>0</v>
      </c>
      <c r="V264" s="51">
        <v>0</v>
      </c>
      <c r="W264" s="51">
        <v>0</v>
      </c>
      <c r="X264" s="51">
        <v>0</v>
      </c>
      <c r="Y264" s="51">
        <v>0</v>
      </c>
      <c r="Z264" s="52">
        <f t="shared" si="17"/>
        <v>0</v>
      </c>
      <c r="AA264" s="53">
        <f t="shared" si="18"/>
        <v>0</v>
      </c>
    </row>
    <row r="265" spans="1:27">
      <c r="A265" s="89"/>
      <c r="B265" s="136"/>
      <c r="C265" s="66" t="s">
        <v>929</v>
      </c>
      <c r="D265" s="55" t="s">
        <v>929</v>
      </c>
      <c r="E265" s="55" t="s">
        <v>929</v>
      </c>
      <c r="F265" s="55" t="s">
        <v>929</v>
      </c>
      <c r="G265" s="55" t="s">
        <v>929</v>
      </c>
      <c r="H265" s="55" t="s">
        <v>929</v>
      </c>
      <c r="I265" s="55" t="s">
        <v>929</v>
      </c>
      <c r="J265" s="55" t="s">
        <v>929</v>
      </c>
      <c r="K265" s="55" t="s">
        <v>929</v>
      </c>
      <c r="L265" s="55" t="s">
        <v>929</v>
      </c>
      <c r="M265" s="55" t="s">
        <v>929</v>
      </c>
      <c r="N265" s="55" t="s">
        <v>929</v>
      </c>
      <c r="O265" s="55" t="s">
        <v>929</v>
      </c>
      <c r="P265" s="55" t="s">
        <v>929</v>
      </c>
      <c r="Q265" s="55" t="s">
        <v>929</v>
      </c>
      <c r="R265" s="55" t="s">
        <v>929</v>
      </c>
      <c r="S265" s="55" t="s">
        <v>929</v>
      </c>
      <c r="T265" s="65" t="s">
        <v>929</v>
      </c>
      <c r="U265" s="51">
        <v>0</v>
      </c>
      <c r="V265" s="51">
        <v>0</v>
      </c>
      <c r="W265" s="51">
        <v>0</v>
      </c>
      <c r="X265" s="51">
        <v>0</v>
      </c>
      <c r="Y265" s="51">
        <v>0</v>
      </c>
      <c r="Z265" s="52">
        <f t="shared" si="17"/>
        <v>0</v>
      </c>
      <c r="AA265" s="53">
        <f t="shared" si="18"/>
        <v>0</v>
      </c>
    </row>
    <row r="266" spans="1:27">
      <c r="A266" s="89"/>
      <c r="B266" s="136"/>
      <c r="C266" s="66" t="s">
        <v>929</v>
      </c>
      <c r="D266" s="55" t="s">
        <v>929</v>
      </c>
      <c r="E266" s="55" t="s">
        <v>929</v>
      </c>
      <c r="F266" s="55" t="s">
        <v>929</v>
      </c>
      <c r="G266" s="55" t="s">
        <v>929</v>
      </c>
      <c r="H266" s="55" t="s">
        <v>929</v>
      </c>
      <c r="I266" s="55" t="s">
        <v>929</v>
      </c>
      <c r="J266" s="55" t="s">
        <v>929</v>
      </c>
      <c r="K266" s="55" t="s">
        <v>929</v>
      </c>
      <c r="L266" s="55" t="s">
        <v>929</v>
      </c>
      <c r="M266" s="55" t="s">
        <v>929</v>
      </c>
      <c r="N266" s="55" t="s">
        <v>929</v>
      </c>
      <c r="O266" s="55" t="s">
        <v>929</v>
      </c>
      <c r="P266" s="55" t="s">
        <v>929</v>
      </c>
      <c r="Q266" s="55" t="s">
        <v>929</v>
      </c>
      <c r="R266" s="55" t="s">
        <v>929</v>
      </c>
      <c r="S266" s="55" t="s">
        <v>929</v>
      </c>
      <c r="T266" s="65" t="s">
        <v>929</v>
      </c>
      <c r="U266" s="51">
        <v>0</v>
      </c>
      <c r="V266" s="51">
        <v>0</v>
      </c>
      <c r="W266" s="51">
        <v>0</v>
      </c>
      <c r="X266" s="51">
        <v>0</v>
      </c>
      <c r="Y266" s="51">
        <v>0</v>
      </c>
      <c r="Z266" s="52">
        <f t="shared" si="17"/>
        <v>0</v>
      </c>
      <c r="AA266" s="53">
        <f t="shared" si="18"/>
        <v>0</v>
      </c>
    </row>
    <row r="267" spans="1:27">
      <c r="A267" s="89"/>
      <c r="B267" s="136"/>
      <c r="C267" s="66" t="s">
        <v>929</v>
      </c>
      <c r="D267" s="55" t="s">
        <v>929</v>
      </c>
      <c r="E267" s="55" t="s">
        <v>929</v>
      </c>
      <c r="F267" s="55" t="s">
        <v>929</v>
      </c>
      <c r="G267" s="55" t="s">
        <v>929</v>
      </c>
      <c r="H267" s="55" t="s">
        <v>929</v>
      </c>
      <c r="I267" s="55" t="s">
        <v>929</v>
      </c>
      <c r="J267" s="55" t="s">
        <v>929</v>
      </c>
      <c r="K267" s="55" t="s">
        <v>929</v>
      </c>
      <c r="L267" s="55" t="s">
        <v>929</v>
      </c>
      <c r="M267" s="55" t="s">
        <v>929</v>
      </c>
      <c r="N267" s="55" t="s">
        <v>929</v>
      </c>
      <c r="O267" s="55" t="s">
        <v>929</v>
      </c>
      <c r="P267" s="55" t="s">
        <v>929</v>
      </c>
      <c r="Q267" s="55" t="s">
        <v>929</v>
      </c>
      <c r="R267" s="55" t="s">
        <v>929</v>
      </c>
      <c r="S267" s="55" t="s">
        <v>929</v>
      </c>
      <c r="T267" s="65" t="s">
        <v>929</v>
      </c>
      <c r="U267" s="51">
        <v>0</v>
      </c>
      <c r="V267" s="51">
        <v>0</v>
      </c>
      <c r="W267" s="51">
        <v>0</v>
      </c>
      <c r="X267" s="51">
        <v>0</v>
      </c>
      <c r="Y267" s="51">
        <v>0</v>
      </c>
      <c r="Z267" s="52">
        <f t="shared" si="17"/>
        <v>0</v>
      </c>
      <c r="AA267" s="53">
        <f t="shared" si="18"/>
        <v>0</v>
      </c>
    </row>
    <row r="268" spans="1:27">
      <c r="A268" s="89"/>
      <c r="B268" s="136"/>
      <c r="C268" s="66" t="s">
        <v>929</v>
      </c>
      <c r="D268" s="55" t="s">
        <v>929</v>
      </c>
      <c r="E268" s="55" t="s">
        <v>929</v>
      </c>
      <c r="F268" s="55" t="s">
        <v>929</v>
      </c>
      <c r="G268" s="55" t="s">
        <v>929</v>
      </c>
      <c r="H268" s="55" t="s">
        <v>929</v>
      </c>
      <c r="I268" s="55" t="s">
        <v>929</v>
      </c>
      <c r="J268" s="55" t="s">
        <v>929</v>
      </c>
      <c r="K268" s="55" t="s">
        <v>929</v>
      </c>
      <c r="L268" s="55" t="s">
        <v>929</v>
      </c>
      <c r="M268" s="55" t="s">
        <v>929</v>
      </c>
      <c r="N268" s="55" t="s">
        <v>929</v>
      </c>
      <c r="O268" s="55" t="s">
        <v>929</v>
      </c>
      <c r="P268" s="55" t="s">
        <v>929</v>
      </c>
      <c r="Q268" s="55" t="s">
        <v>929</v>
      </c>
      <c r="R268" s="55" t="s">
        <v>929</v>
      </c>
      <c r="S268" s="55" t="s">
        <v>929</v>
      </c>
      <c r="T268" s="65" t="s">
        <v>929</v>
      </c>
      <c r="U268" s="51">
        <v>0</v>
      </c>
      <c r="V268" s="51">
        <v>0</v>
      </c>
      <c r="W268" s="51">
        <v>0</v>
      </c>
      <c r="X268" s="51">
        <v>0</v>
      </c>
      <c r="Y268" s="51">
        <v>0</v>
      </c>
      <c r="Z268" s="52">
        <f t="shared" si="17"/>
        <v>0</v>
      </c>
      <c r="AA268" s="53">
        <f t="shared" si="18"/>
        <v>0</v>
      </c>
    </row>
    <row r="269" spans="1:27">
      <c r="A269" s="89"/>
      <c r="B269" s="136"/>
      <c r="C269" s="66" t="s">
        <v>929</v>
      </c>
      <c r="D269" s="55" t="s">
        <v>929</v>
      </c>
      <c r="E269" s="55" t="s">
        <v>929</v>
      </c>
      <c r="F269" s="55" t="s">
        <v>929</v>
      </c>
      <c r="G269" s="55" t="s">
        <v>929</v>
      </c>
      <c r="H269" s="55" t="s">
        <v>929</v>
      </c>
      <c r="I269" s="55" t="s">
        <v>929</v>
      </c>
      <c r="J269" s="55" t="s">
        <v>929</v>
      </c>
      <c r="K269" s="55" t="s">
        <v>929</v>
      </c>
      <c r="L269" s="55" t="s">
        <v>929</v>
      </c>
      <c r="M269" s="55" t="s">
        <v>929</v>
      </c>
      <c r="N269" s="55" t="s">
        <v>929</v>
      </c>
      <c r="O269" s="55" t="s">
        <v>929</v>
      </c>
      <c r="P269" s="55" t="s">
        <v>929</v>
      </c>
      <c r="Q269" s="55" t="s">
        <v>929</v>
      </c>
      <c r="R269" s="55" t="s">
        <v>929</v>
      </c>
      <c r="S269" s="55" t="s">
        <v>929</v>
      </c>
      <c r="T269" s="65" t="s">
        <v>929</v>
      </c>
      <c r="U269" s="51">
        <v>0</v>
      </c>
      <c r="V269" s="51">
        <v>0</v>
      </c>
      <c r="W269" s="51">
        <v>0</v>
      </c>
      <c r="X269" s="51">
        <v>0</v>
      </c>
      <c r="Y269" s="51">
        <v>0</v>
      </c>
      <c r="Z269" s="52">
        <f t="shared" si="17"/>
        <v>0</v>
      </c>
      <c r="AA269" s="53">
        <f t="shared" si="18"/>
        <v>0</v>
      </c>
    </row>
    <row r="270" spans="1:27">
      <c r="A270" s="89"/>
      <c r="B270" s="136"/>
      <c r="C270" s="66" t="s">
        <v>929</v>
      </c>
      <c r="D270" s="55" t="s">
        <v>929</v>
      </c>
      <c r="E270" s="55" t="s">
        <v>929</v>
      </c>
      <c r="F270" s="55" t="s">
        <v>929</v>
      </c>
      <c r="G270" s="55" t="s">
        <v>929</v>
      </c>
      <c r="H270" s="55" t="s">
        <v>929</v>
      </c>
      <c r="I270" s="55" t="s">
        <v>929</v>
      </c>
      <c r="J270" s="55" t="s">
        <v>929</v>
      </c>
      <c r="K270" s="55" t="s">
        <v>929</v>
      </c>
      <c r="L270" s="55" t="s">
        <v>929</v>
      </c>
      <c r="M270" s="55" t="s">
        <v>929</v>
      </c>
      <c r="N270" s="55" t="s">
        <v>929</v>
      </c>
      <c r="O270" s="55" t="s">
        <v>929</v>
      </c>
      <c r="P270" s="55" t="s">
        <v>929</v>
      </c>
      <c r="Q270" s="55" t="s">
        <v>929</v>
      </c>
      <c r="R270" s="55" t="s">
        <v>929</v>
      </c>
      <c r="S270" s="55" t="s">
        <v>929</v>
      </c>
      <c r="T270" s="65" t="s">
        <v>929</v>
      </c>
      <c r="U270" s="51">
        <v>0</v>
      </c>
      <c r="V270" s="51">
        <v>0</v>
      </c>
      <c r="W270" s="51">
        <v>0</v>
      </c>
      <c r="X270" s="51">
        <v>0</v>
      </c>
      <c r="Y270" s="51">
        <v>0</v>
      </c>
      <c r="Z270" s="52">
        <f t="shared" si="17"/>
        <v>0</v>
      </c>
      <c r="AA270" s="53">
        <f t="shared" si="18"/>
        <v>0</v>
      </c>
    </row>
    <row r="271" spans="1:27">
      <c r="A271" s="89"/>
      <c r="B271" s="136"/>
      <c r="C271" s="66" t="s">
        <v>929</v>
      </c>
      <c r="D271" s="55" t="s">
        <v>929</v>
      </c>
      <c r="E271" s="55" t="s">
        <v>929</v>
      </c>
      <c r="F271" s="55" t="s">
        <v>929</v>
      </c>
      <c r="G271" s="55" t="s">
        <v>929</v>
      </c>
      <c r="H271" s="55" t="s">
        <v>929</v>
      </c>
      <c r="I271" s="55" t="s">
        <v>929</v>
      </c>
      <c r="J271" s="55" t="s">
        <v>929</v>
      </c>
      <c r="K271" s="55" t="s">
        <v>929</v>
      </c>
      <c r="L271" s="55" t="s">
        <v>929</v>
      </c>
      <c r="M271" s="55" t="s">
        <v>929</v>
      </c>
      <c r="N271" s="55" t="s">
        <v>929</v>
      </c>
      <c r="O271" s="55" t="s">
        <v>929</v>
      </c>
      <c r="P271" s="55" t="s">
        <v>929</v>
      </c>
      <c r="Q271" s="55" t="s">
        <v>929</v>
      </c>
      <c r="R271" s="55" t="s">
        <v>929</v>
      </c>
      <c r="S271" s="55" t="s">
        <v>929</v>
      </c>
      <c r="T271" s="65" t="s">
        <v>929</v>
      </c>
      <c r="U271" s="51">
        <v>0</v>
      </c>
      <c r="V271" s="51">
        <v>0</v>
      </c>
      <c r="W271" s="51">
        <v>0</v>
      </c>
      <c r="X271" s="51">
        <v>0</v>
      </c>
      <c r="Y271" s="51">
        <v>0</v>
      </c>
      <c r="Z271" s="52">
        <f t="shared" si="17"/>
        <v>0</v>
      </c>
      <c r="AA271" s="53">
        <f t="shared" si="18"/>
        <v>0</v>
      </c>
    </row>
    <row r="272" spans="1:27">
      <c r="A272" s="89"/>
      <c r="B272" s="136"/>
      <c r="C272" s="66" t="s">
        <v>929</v>
      </c>
      <c r="D272" s="55" t="s">
        <v>929</v>
      </c>
      <c r="E272" s="55" t="s">
        <v>929</v>
      </c>
      <c r="F272" s="55" t="s">
        <v>929</v>
      </c>
      <c r="G272" s="55" t="s">
        <v>929</v>
      </c>
      <c r="H272" s="55" t="s">
        <v>929</v>
      </c>
      <c r="I272" s="55" t="s">
        <v>929</v>
      </c>
      <c r="J272" s="55" t="s">
        <v>929</v>
      </c>
      <c r="K272" s="55" t="s">
        <v>929</v>
      </c>
      <c r="L272" s="55" t="s">
        <v>929</v>
      </c>
      <c r="M272" s="55" t="s">
        <v>929</v>
      </c>
      <c r="N272" s="55" t="s">
        <v>929</v>
      </c>
      <c r="O272" s="55" t="s">
        <v>929</v>
      </c>
      <c r="P272" s="55" t="s">
        <v>929</v>
      </c>
      <c r="Q272" s="55" t="s">
        <v>929</v>
      </c>
      <c r="R272" s="55" t="s">
        <v>929</v>
      </c>
      <c r="S272" s="55" t="s">
        <v>929</v>
      </c>
      <c r="T272" s="65" t="s">
        <v>929</v>
      </c>
      <c r="U272" s="51">
        <v>0</v>
      </c>
      <c r="V272" s="51">
        <v>0</v>
      </c>
      <c r="W272" s="51">
        <v>0</v>
      </c>
      <c r="X272" s="51">
        <v>0</v>
      </c>
      <c r="Y272" s="51">
        <v>0</v>
      </c>
      <c r="Z272" s="52">
        <f t="shared" si="17"/>
        <v>0</v>
      </c>
      <c r="AA272" s="53">
        <f t="shared" si="18"/>
        <v>0</v>
      </c>
    </row>
    <row r="273" spans="1:27">
      <c r="A273" s="89"/>
      <c r="B273" s="136"/>
      <c r="C273" s="66" t="s">
        <v>929</v>
      </c>
      <c r="D273" s="55" t="s">
        <v>929</v>
      </c>
      <c r="E273" s="55" t="s">
        <v>929</v>
      </c>
      <c r="F273" s="55" t="s">
        <v>929</v>
      </c>
      <c r="G273" s="55" t="s">
        <v>929</v>
      </c>
      <c r="H273" s="55" t="s">
        <v>929</v>
      </c>
      <c r="I273" s="55" t="s">
        <v>929</v>
      </c>
      <c r="J273" s="55" t="s">
        <v>929</v>
      </c>
      <c r="K273" s="55" t="s">
        <v>929</v>
      </c>
      <c r="L273" s="55" t="s">
        <v>929</v>
      </c>
      <c r="M273" s="55" t="s">
        <v>929</v>
      </c>
      <c r="N273" s="55" t="s">
        <v>929</v>
      </c>
      <c r="O273" s="55" t="s">
        <v>929</v>
      </c>
      <c r="P273" s="55" t="s">
        <v>929</v>
      </c>
      <c r="Q273" s="55" t="s">
        <v>929</v>
      </c>
      <c r="R273" s="55" t="s">
        <v>929</v>
      </c>
      <c r="S273" s="55" t="s">
        <v>929</v>
      </c>
      <c r="T273" s="65" t="s">
        <v>929</v>
      </c>
      <c r="U273" s="51">
        <v>0</v>
      </c>
      <c r="V273" s="51">
        <v>0</v>
      </c>
      <c r="W273" s="51">
        <v>0</v>
      </c>
      <c r="X273" s="51">
        <v>0</v>
      </c>
      <c r="Y273" s="51">
        <v>0</v>
      </c>
      <c r="Z273" s="52">
        <f t="shared" si="17"/>
        <v>0</v>
      </c>
      <c r="AA273" s="53">
        <f t="shared" si="18"/>
        <v>0</v>
      </c>
    </row>
    <row r="274" spans="1:27">
      <c r="A274" s="89"/>
      <c r="B274" s="136"/>
      <c r="C274" s="66" t="s">
        <v>929</v>
      </c>
      <c r="D274" s="55" t="s">
        <v>929</v>
      </c>
      <c r="E274" s="55" t="s">
        <v>929</v>
      </c>
      <c r="F274" s="55" t="s">
        <v>929</v>
      </c>
      <c r="G274" s="55" t="s">
        <v>929</v>
      </c>
      <c r="H274" s="55" t="s">
        <v>929</v>
      </c>
      <c r="I274" s="55" t="s">
        <v>929</v>
      </c>
      <c r="J274" s="55" t="s">
        <v>929</v>
      </c>
      <c r="K274" s="55" t="s">
        <v>929</v>
      </c>
      <c r="L274" s="55" t="s">
        <v>929</v>
      </c>
      <c r="M274" s="55" t="s">
        <v>929</v>
      </c>
      <c r="N274" s="55" t="s">
        <v>929</v>
      </c>
      <c r="O274" s="55" t="s">
        <v>929</v>
      </c>
      <c r="P274" s="55" t="s">
        <v>929</v>
      </c>
      <c r="Q274" s="55" t="s">
        <v>929</v>
      </c>
      <c r="R274" s="55" t="s">
        <v>929</v>
      </c>
      <c r="S274" s="55" t="s">
        <v>929</v>
      </c>
      <c r="T274" s="65" t="s">
        <v>929</v>
      </c>
      <c r="U274" s="51">
        <v>0</v>
      </c>
      <c r="V274" s="51">
        <v>0</v>
      </c>
      <c r="W274" s="51">
        <v>0</v>
      </c>
      <c r="X274" s="51">
        <v>0</v>
      </c>
      <c r="Y274" s="51">
        <v>0</v>
      </c>
      <c r="Z274" s="52">
        <f t="shared" si="17"/>
        <v>0</v>
      </c>
      <c r="AA274" s="53">
        <f t="shared" si="18"/>
        <v>0</v>
      </c>
    </row>
    <row r="275" spans="1:27">
      <c r="A275" s="89"/>
      <c r="B275" s="136"/>
      <c r="C275" s="66" t="s">
        <v>929</v>
      </c>
      <c r="D275" s="55" t="s">
        <v>929</v>
      </c>
      <c r="E275" s="55" t="s">
        <v>929</v>
      </c>
      <c r="F275" s="55" t="s">
        <v>929</v>
      </c>
      <c r="G275" s="55" t="s">
        <v>929</v>
      </c>
      <c r="H275" s="55" t="s">
        <v>929</v>
      </c>
      <c r="I275" s="55" t="s">
        <v>929</v>
      </c>
      <c r="J275" s="55" t="s">
        <v>929</v>
      </c>
      <c r="K275" s="55" t="s">
        <v>929</v>
      </c>
      <c r="L275" s="55" t="s">
        <v>929</v>
      </c>
      <c r="M275" s="55" t="s">
        <v>929</v>
      </c>
      <c r="N275" s="55" t="s">
        <v>929</v>
      </c>
      <c r="O275" s="55" t="s">
        <v>929</v>
      </c>
      <c r="P275" s="55" t="s">
        <v>929</v>
      </c>
      <c r="Q275" s="55" t="s">
        <v>929</v>
      </c>
      <c r="R275" s="55" t="s">
        <v>929</v>
      </c>
      <c r="S275" s="55" t="s">
        <v>929</v>
      </c>
      <c r="T275" s="65" t="s">
        <v>929</v>
      </c>
      <c r="U275" s="51">
        <v>0</v>
      </c>
      <c r="V275" s="51">
        <v>0</v>
      </c>
      <c r="W275" s="51">
        <v>0</v>
      </c>
      <c r="X275" s="51">
        <v>0</v>
      </c>
      <c r="Y275" s="51">
        <v>0</v>
      </c>
      <c r="Z275" s="52">
        <f t="shared" si="17"/>
        <v>0</v>
      </c>
      <c r="AA275" s="53">
        <f t="shared" si="18"/>
        <v>0</v>
      </c>
    </row>
    <row r="276" spans="1:27">
      <c r="A276" s="89"/>
      <c r="B276" s="136"/>
      <c r="C276" s="66" t="s">
        <v>929</v>
      </c>
      <c r="D276" s="55" t="s">
        <v>929</v>
      </c>
      <c r="E276" s="55" t="s">
        <v>929</v>
      </c>
      <c r="F276" s="55" t="s">
        <v>929</v>
      </c>
      <c r="G276" s="55" t="s">
        <v>929</v>
      </c>
      <c r="H276" s="55" t="s">
        <v>929</v>
      </c>
      <c r="I276" s="55" t="s">
        <v>929</v>
      </c>
      <c r="J276" s="55" t="s">
        <v>929</v>
      </c>
      <c r="K276" s="55" t="s">
        <v>929</v>
      </c>
      <c r="L276" s="55" t="s">
        <v>929</v>
      </c>
      <c r="M276" s="55" t="s">
        <v>929</v>
      </c>
      <c r="N276" s="55" t="s">
        <v>929</v>
      </c>
      <c r="O276" s="55" t="s">
        <v>929</v>
      </c>
      <c r="P276" s="55" t="s">
        <v>929</v>
      </c>
      <c r="Q276" s="55" t="s">
        <v>929</v>
      </c>
      <c r="R276" s="55" t="s">
        <v>929</v>
      </c>
      <c r="S276" s="55" t="s">
        <v>929</v>
      </c>
      <c r="T276" s="65" t="s">
        <v>929</v>
      </c>
      <c r="U276" s="51">
        <v>0</v>
      </c>
      <c r="V276" s="51">
        <v>0</v>
      </c>
      <c r="W276" s="51">
        <v>0</v>
      </c>
      <c r="X276" s="51">
        <v>0</v>
      </c>
      <c r="Y276" s="51">
        <v>0</v>
      </c>
      <c r="Z276" s="52">
        <f t="shared" si="17"/>
        <v>0</v>
      </c>
      <c r="AA276" s="53">
        <f t="shared" si="18"/>
        <v>0</v>
      </c>
    </row>
    <row r="277" spans="1:27">
      <c r="A277" s="89"/>
      <c r="B277" s="136"/>
      <c r="C277" s="66" t="s">
        <v>929</v>
      </c>
      <c r="D277" s="55" t="s">
        <v>929</v>
      </c>
      <c r="E277" s="55" t="s">
        <v>929</v>
      </c>
      <c r="F277" s="55" t="s">
        <v>929</v>
      </c>
      <c r="G277" s="55" t="s">
        <v>929</v>
      </c>
      <c r="H277" s="55" t="s">
        <v>929</v>
      </c>
      <c r="I277" s="55" t="s">
        <v>929</v>
      </c>
      <c r="J277" s="55" t="s">
        <v>929</v>
      </c>
      <c r="K277" s="55" t="s">
        <v>929</v>
      </c>
      <c r="L277" s="55" t="s">
        <v>929</v>
      </c>
      <c r="M277" s="55" t="s">
        <v>929</v>
      </c>
      <c r="N277" s="55" t="s">
        <v>929</v>
      </c>
      <c r="O277" s="55" t="s">
        <v>929</v>
      </c>
      <c r="P277" s="55" t="s">
        <v>929</v>
      </c>
      <c r="Q277" s="55" t="s">
        <v>929</v>
      </c>
      <c r="R277" s="55" t="s">
        <v>929</v>
      </c>
      <c r="S277" s="55" t="s">
        <v>929</v>
      </c>
      <c r="T277" s="65" t="s">
        <v>929</v>
      </c>
      <c r="U277" s="51">
        <v>0</v>
      </c>
      <c r="V277" s="51">
        <v>0</v>
      </c>
      <c r="W277" s="51">
        <v>0</v>
      </c>
      <c r="X277" s="51">
        <v>0</v>
      </c>
      <c r="Y277" s="51">
        <v>0</v>
      </c>
      <c r="Z277" s="52">
        <f t="shared" si="17"/>
        <v>0</v>
      </c>
      <c r="AA277" s="53">
        <f t="shared" si="18"/>
        <v>0</v>
      </c>
    </row>
    <row r="278" spans="1:27">
      <c r="A278" s="89"/>
      <c r="B278" s="136"/>
      <c r="C278" s="66" t="s">
        <v>929</v>
      </c>
      <c r="D278" s="55" t="s">
        <v>929</v>
      </c>
      <c r="E278" s="55" t="s">
        <v>929</v>
      </c>
      <c r="F278" s="55" t="s">
        <v>929</v>
      </c>
      <c r="G278" s="55" t="s">
        <v>929</v>
      </c>
      <c r="H278" s="55" t="s">
        <v>929</v>
      </c>
      <c r="I278" s="55" t="s">
        <v>929</v>
      </c>
      <c r="J278" s="55" t="s">
        <v>929</v>
      </c>
      <c r="K278" s="55" t="s">
        <v>929</v>
      </c>
      <c r="L278" s="55" t="s">
        <v>929</v>
      </c>
      <c r="M278" s="55" t="s">
        <v>929</v>
      </c>
      <c r="N278" s="55" t="s">
        <v>929</v>
      </c>
      <c r="O278" s="55" t="s">
        <v>929</v>
      </c>
      <c r="P278" s="55" t="s">
        <v>929</v>
      </c>
      <c r="Q278" s="55" t="s">
        <v>929</v>
      </c>
      <c r="R278" s="55" t="s">
        <v>929</v>
      </c>
      <c r="S278" s="55" t="s">
        <v>929</v>
      </c>
      <c r="T278" s="65" t="s">
        <v>929</v>
      </c>
      <c r="U278" s="51">
        <v>0</v>
      </c>
      <c r="V278" s="51">
        <v>0</v>
      </c>
      <c r="W278" s="51">
        <v>0</v>
      </c>
      <c r="X278" s="51">
        <v>0</v>
      </c>
      <c r="Y278" s="51">
        <v>0</v>
      </c>
      <c r="Z278" s="52">
        <f t="shared" si="17"/>
        <v>0</v>
      </c>
      <c r="AA278" s="53">
        <f t="shared" si="18"/>
        <v>0</v>
      </c>
    </row>
    <row r="279" spans="1:27">
      <c r="A279" s="89"/>
      <c r="B279" s="136"/>
      <c r="C279" s="66" t="s">
        <v>929</v>
      </c>
      <c r="D279" s="55" t="s">
        <v>929</v>
      </c>
      <c r="E279" s="55" t="s">
        <v>929</v>
      </c>
      <c r="F279" s="55" t="s">
        <v>929</v>
      </c>
      <c r="G279" s="55" t="s">
        <v>929</v>
      </c>
      <c r="H279" s="55" t="s">
        <v>929</v>
      </c>
      <c r="I279" s="55" t="s">
        <v>929</v>
      </c>
      <c r="J279" s="55" t="s">
        <v>929</v>
      </c>
      <c r="K279" s="55" t="s">
        <v>929</v>
      </c>
      <c r="L279" s="55" t="s">
        <v>929</v>
      </c>
      <c r="M279" s="55" t="s">
        <v>929</v>
      </c>
      <c r="N279" s="55" t="s">
        <v>929</v>
      </c>
      <c r="O279" s="55" t="s">
        <v>929</v>
      </c>
      <c r="P279" s="55" t="s">
        <v>929</v>
      </c>
      <c r="Q279" s="55" t="s">
        <v>929</v>
      </c>
      <c r="R279" s="55" t="s">
        <v>929</v>
      </c>
      <c r="S279" s="55" t="s">
        <v>929</v>
      </c>
      <c r="T279" s="65" t="s">
        <v>929</v>
      </c>
      <c r="U279" s="51">
        <v>0</v>
      </c>
      <c r="V279" s="51">
        <v>0</v>
      </c>
      <c r="W279" s="51">
        <v>0</v>
      </c>
      <c r="X279" s="51">
        <v>0</v>
      </c>
      <c r="Y279" s="51">
        <v>0</v>
      </c>
      <c r="Z279" s="52">
        <f t="shared" si="17"/>
        <v>0</v>
      </c>
      <c r="AA279" s="53">
        <f t="shared" si="18"/>
        <v>0</v>
      </c>
    </row>
    <row r="280" spans="1:27">
      <c r="A280" s="89"/>
      <c r="B280" s="136"/>
      <c r="C280" s="66" t="s">
        <v>929</v>
      </c>
      <c r="D280" s="55" t="s">
        <v>929</v>
      </c>
      <c r="E280" s="55" t="s">
        <v>929</v>
      </c>
      <c r="F280" s="55" t="s">
        <v>929</v>
      </c>
      <c r="G280" s="55" t="s">
        <v>929</v>
      </c>
      <c r="H280" s="55" t="s">
        <v>929</v>
      </c>
      <c r="I280" s="55" t="s">
        <v>929</v>
      </c>
      <c r="J280" s="55" t="s">
        <v>929</v>
      </c>
      <c r="K280" s="55" t="s">
        <v>929</v>
      </c>
      <c r="L280" s="55" t="s">
        <v>929</v>
      </c>
      <c r="M280" s="55" t="s">
        <v>929</v>
      </c>
      <c r="N280" s="55" t="s">
        <v>929</v>
      </c>
      <c r="O280" s="55" t="s">
        <v>929</v>
      </c>
      <c r="P280" s="55" t="s">
        <v>929</v>
      </c>
      <c r="Q280" s="55" t="s">
        <v>929</v>
      </c>
      <c r="R280" s="55" t="s">
        <v>929</v>
      </c>
      <c r="S280" s="55" t="s">
        <v>929</v>
      </c>
      <c r="T280" s="65" t="s">
        <v>929</v>
      </c>
      <c r="U280" s="51">
        <v>0</v>
      </c>
      <c r="V280" s="51">
        <v>0</v>
      </c>
      <c r="W280" s="51">
        <v>0</v>
      </c>
      <c r="X280" s="51">
        <v>0</v>
      </c>
      <c r="Y280" s="51">
        <v>0</v>
      </c>
      <c r="Z280" s="52">
        <f t="shared" si="17"/>
        <v>0</v>
      </c>
      <c r="AA280" s="53">
        <f t="shared" si="18"/>
        <v>0</v>
      </c>
    </row>
    <row r="281" spans="1:27">
      <c r="A281" s="89"/>
      <c r="B281" s="136"/>
      <c r="C281" s="66" t="s">
        <v>929</v>
      </c>
      <c r="D281" s="55" t="s">
        <v>929</v>
      </c>
      <c r="E281" s="55" t="s">
        <v>929</v>
      </c>
      <c r="F281" s="55" t="s">
        <v>929</v>
      </c>
      <c r="G281" s="55" t="s">
        <v>929</v>
      </c>
      <c r="H281" s="55" t="s">
        <v>929</v>
      </c>
      <c r="I281" s="55" t="s">
        <v>929</v>
      </c>
      <c r="J281" s="55" t="s">
        <v>929</v>
      </c>
      <c r="K281" s="55" t="s">
        <v>929</v>
      </c>
      <c r="L281" s="55" t="s">
        <v>929</v>
      </c>
      <c r="M281" s="55" t="s">
        <v>929</v>
      </c>
      <c r="N281" s="55" t="s">
        <v>929</v>
      </c>
      <c r="O281" s="55" t="s">
        <v>929</v>
      </c>
      <c r="P281" s="55" t="s">
        <v>929</v>
      </c>
      <c r="Q281" s="55" t="s">
        <v>929</v>
      </c>
      <c r="R281" s="55" t="s">
        <v>929</v>
      </c>
      <c r="S281" s="55" t="s">
        <v>929</v>
      </c>
      <c r="T281" s="65" t="s">
        <v>929</v>
      </c>
      <c r="U281" s="51">
        <v>0</v>
      </c>
      <c r="V281" s="51">
        <v>0</v>
      </c>
      <c r="W281" s="51">
        <v>0</v>
      </c>
      <c r="X281" s="51">
        <v>0</v>
      </c>
      <c r="Y281" s="51">
        <v>0</v>
      </c>
      <c r="Z281" s="52">
        <f t="shared" si="17"/>
        <v>0</v>
      </c>
      <c r="AA281" s="53">
        <f t="shared" si="18"/>
        <v>0</v>
      </c>
    </row>
    <row r="282" spans="1:27">
      <c r="A282" s="89"/>
      <c r="B282" s="136"/>
      <c r="C282" s="66" t="s">
        <v>929</v>
      </c>
      <c r="D282" s="55" t="s">
        <v>929</v>
      </c>
      <c r="E282" s="55" t="s">
        <v>929</v>
      </c>
      <c r="F282" s="55" t="s">
        <v>929</v>
      </c>
      <c r="G282" s="55" t="s">
        <v>929</v>
      </c>
      <c r="H282" s="55" t="s">
        <v>929</v>
      </c>
      <c r="I282" s="55" t="s">
        <v>929</v>
      </c>
      <c r="J282" s="55" t="s">
        <v>929</v>
      </c>
      <c r="K282" s="55" t="s">
        <v>929</v>
      </c>
      <c r="L282" s="55" t="s">
        <v>929</v>
      </c>
      <c r="M282" s="55" t="s">
        <v>929</v>
      </c>
      <c r="N282" s="55" t="s">
        <v>929</v>
      </c>
      <c r="O282" s="55" t="s">
        <v>929</v>
      </c>
      <c r="P282" s="55" t="s">
        <v>929</v>
      </c>
      <c r="Q282" s="55" t="s">
        <v>929</v>
      </c>
      <c r="R282" s="55" t="s">
        <v>929</v>
      </c>
      <c r="S282" s="55" t="s">
        <v>929</v>
      </c>
      <c r="T282" s="65" t="s">
        <v>929</v>
      </c>
      <c r="U282" s="51">
        <v>0</v>
      </c>
      <c r="V282" s="51">
        <v>0</v>
      </c>
      <c r="W282" s="51">
        <v>0</v>
      </c>
      <c r="X282" s="51">
        <v>0</v>
      </c>
      <c r="Y282" s="51">
        <v>0</v>
      </c>
      <c r="Z282" s="52">
        <f t="shared" si="17"/>
        <v>0</v>
      </c>
      <c r="AA282" s="53">
        <f t="shared" si="18"/>
        <v>0</v>
      </c>
    </row>
    <row r="283" spans="1:27">
      <c r="A283" s="89"/>
      <c r="B283" s="136"/>
      <c r="C283" s="66" t="s">
        <v>929</v>
      </c>
      <c r="D283" s="55" t="s">
        <v>929</v>
      </c>
      <c r="E283" s="55" t="s">
        <v>929</v>
      </c>
      <c r="F283" s="55" t="s">
        <v>929</v>
      </c>
      <c r="G283" s="55" t="s">
        <v>929</v>
      </c>
      <c r="H283" s="55" t="s">
        <v>929</v>
      </c>
      <c r="I283" s="55" t="s">
        <v>929</v>
      </c>
      <c r="J283" s="55" t="s">
        <v>929</v>
      </c>
      <c r="K283" s="55" t="s">
        <v>929</v>
      </c>
      <c r="L283" s="55" t="s">
        <v>929</v>
      </c>
      <c r="M283" s="55" t="s">
        <v>929</v>
      </c>
      <c r="N283" s="55" t="s">
        <v>929</v>
      </c>
      <c r="O283" s="55" t="s">
        <v>929</v>
      </c>
      <c r="P283" s="55" t="s">
        <v>929</v>
      </c>
      <c r="Q283" s="55" t="s">
        <v>929</v>
      </c>
      <c r="R283" s="55" t="s">
        <v>929</v>
      </c>
      <c r="S283" s="55" t="s">
        <v>929</v>
      </c>
      <c r="T283" s="65" t="s">
        <v>929</v>
      </c>
      <c r="U283" s="51">
        <v>0</v>
      </c>
      <c r="V283" s="51">
        <v>0</v>
      </c>
      <c r="W283" s="51">
        <v>0</v>
      </c>
      <c r="X283" s="51">
        <v>0</v>
      </c>
      <c r="Y283" s="51">
        <v>0</v>
      </c>
      <c r="Z283" s="52">
        <f t="shared" si="17"/>
        <v>0</v>
      </c>
      <c r="AA283" s="53">
        <f t="shared" si="18"/>
        <v>0</v>
      </c>
    </row>
    <row r="284" spans="1:27">
      <c r="A284" s="89"/>
      <c r="B284" s="136"/>
      <c r="C284" s="66" t="s">
        <v>929</v>
      </c>
      <c r="D284" s="55" t="s">
        <v>929</v>
      </c>
      <c r="E284" s="55" t="s">
        <v>929</v>
      </c>
      <c r="F284" s="55" t="s">
        <v>929</v>
      </c>
      <c r="G284" s="55" t="s">
        <v>929</v>
      </c>
      <c r="H284" s="55" t="s">
        <v>929</v>
      </c>
      <c r="I284" s="55" t="s">
        <v>929</v>
      </c>
      <c r="J284" s="55" t="s">
        <v>929</v>
      </c>
      <c r="K284" s="55" t="s">
        <v>929</v>
      </c>
      <c r="L284" s="55" t="s">
        <v>929</v>
      </c>
      <c r="M284" s="55" t="s">
        <v>929</v>
      </c>
      <c r="N284" s="55" t="s">
        <v>929</v>
      </c>
      <c r="O284" s="55" t="s">
        <v>929</v>
      </c>
      <c r="P284" s="55" t="s">
        <v>929</v>
      </c>
      <c r="Q284" s="55" t="s">
        <v>929</v>
      </c>
      <c r="R284" s="55" t="s">
        <v>929</v>
      </c>
      <c r="S284" s="55" t="s">
        <v>929</v>
      </c>
      <c r="T284" s="65" t="s">
        <v>929</v>
      </c>
      <c r="U284" s="51">
        <v>0</v>
      </c>
      <c r="V284" s="51">
        <v>0</v>
      </c>
      <c r="W284" s="51">
        <v>0</v>
      </c>
      <c r="X284" s="51">
        <v>0</v>
      </c>
      <c r="Y284" s="51">
        <v>0</v>
      </c>
      <c r="Z284" s="52">
        <f t="shared" si="17"/>
        <v>0</v>
      </c>
      <c r="AA284" s="53">
        <f t="shared" si="18"/>
        <v>0</v>
      </c>
    </row>
    <row r="285" spans="1:27">
      <c r="A285" s="89"/>
      <c r="B285" s="136"/>
      <c r="C285" s="66" t="s">
        <v>929</v>
      </c>
      <c r="D285" s="55" t="s">
        <v>929</v>
      </c>
      <c r="E285" s="55" t="s">
        <v>929</v>
      </c>
      <c r="F285" s="55" t="s">
        <v>929</v>
      </c>
      <c r="G285" s="55" t="s">
        <v>929</v>
      </c>
      <c r="H285" s="55" t="s">
        <v>929</v>
      </c>
      <c r="I285" s="55" t="s">
        <v>929</v>
      </c>
      <c r="J285" s="55" t="s">
        <v>929</v>
      </c>
      <c r="K285" s="55" t="s">
        <v>929</v>
      </c>
      <c r="L285" s="55" t="s">
        <v>929</v>
      </c>
      <c r="M285" s="55" t="s">
        <v>929</v>
      </c>
      <c r="N285" s="55" t="s">
        <v>929</v>
      </c>
      <c r="O285" s="55" t="s">
        <v>929</v>
      </c>
      <c r="P285" s="55" t="s">
        <v>929</v>
      </c>
      <c r="Q285" s="55" t="s">
        <v>929</v>
      </c>
      <c r="R285" s="55" t="s">
        <v>929</v>
      </c>
      <c r="S285" s="55" t="s">
        <v>929</v>
      </c>
      <c r="T285" s="65" t="s">
        <v>929</v>
      </c>
      <c r="U285" s="51">
        <v>0</v>
      </c>
      <c r="V285" s="51">
        <v>0</v>
      </c>
      <c r="W285" s="51">
        <v>0</v>
      </c>
      <c r="X285" s="51">
        <v>0</v>
      </c>
      <c r="Y285" s="51">
        <v>0</v>
      </c>
      <c r="Z285" s="52">
        <f t="shared" si="17"/>
        <v>0</v>
      </c>
      <c r="AA285" s="53">
        <f t="shared" si="18"/>
        <v>0</v>
      </c>
    </row>
    <row r="286" spans="1:27">
      <c r="A286" s="89"/>
      <c r="B286" s="136"/>
      <c r="C286" s="66" t="s">
        <v>929</v>
      </c>
      <c r="D286" s="55" t="s">
        <v>929</v>
      </c>
      <c r="E286" s="55" t="s">
        <v>929</v>
      </c>
      <c r="F286" s="55" t="s">
        <v>929</v>
      </c>
      <c r="G286" s="55" t="s">
        <v>929</v>
      </c>
      <c r="H286" s="55" t="s">
        <v>929</v>
      </c>
      <c r="I286" s="55" t="s">
        <v>929</v>
      </c>
      <c r="J286" s="55" t="s">
        <v>929</v>
      </c>
      <c r="K286" s="55" t="s">
        <v>929</v>
      </c>
      <c r="L286" s="55" t="s">
        <v>929</v>
      </c>
      <c r="M286" s="55" t="s">
        <v>929</v>
      </c>
      <c r="N286" s="55" t="s">
        <v>929</v>
      </c>
      <c r="O286" s="55" t="s">
        <v>929</v>
      </c>
      <c r="P286" s="55" t="s">
        <v>929</v>
      </c>
      <c r="Q286" s="55" t="s">
        <v>929</v>
      </c>
      <c r="R286" s="55" t="s">
        <v>929</v>
      </c>
      <c r="S286" s="55" t="s">
        <v>929</v>
      </c>
      <c r="T286" s="65" t="s">
        <v>929</v>
      </c>
      <c r="U286" s="51">
        <v>0</v>
      </c>
      <c r="V286" s="51">
        <v>0</v>
      </c>
      <c r="W286" s="51">
        <v>0</v>
      </c>
      <c r="X286" s="51">
        <v>0</v>
      </c>
      <c r="Y286" s="51">
        <v>0</v>
      </c>
      <c r="Z286" s="52">
        <f t="shared" si="17"/>
        <v>0</v>
      </c>
      <c r="AA286" s="53">
        <f t="shared" si="18"/>
        <v>0</v>
      </c>
    </row>
    <row r="287" spans="1:27">
      <c r="A287" s="89"/>
      <c r="B287" s="136"/>
      <c r="C287" s="66" t="s">
        <v>929</v>
      </c>
      <c r="D287" s="55" t="s">
        <v>929</v>
      </c>
      <c r="E287" s="55" t="s">
        <v>929</v>
      </c>
      <c r="F287" s="55" t="s">
        <v>929</v>
      </c>
      <c r="G287" s="55" t="s">
        <v>929</v>
      </c>
      <c r="H287" s="55" t="s">
        <v>929</v>
      </c>
      <c r="I287" s="55" t="s">
        <v>929</v>
      </c>
      <c r="J287" s="55" t="s">
        <v>929</v>
      </c>
      <c r="K287" s="55" t="s">
        <v>929</v>
      </c>
      <c r="L287" s="55" t="s">
        <v>929</v>
      </c>
      <c r="M287" s="55" t="s">
        <v>929</v>
      </c>
      <c r="N287" s="55" t="s">
        <v>929</v>
      </c>
      <c r="O287" s="55" t="s">
        <v>929</v>
      </c>
      <c r="P287" s="55" t="s">
        <v>929</v>
      </c>
      <c r="Q287" s="55" t="s">
        <v>929</v>
      </c>
      <c r="R287" s="55" t="s">
        <v>929</v>
      </c>
      <c r="S287" s="55" t="s">
        <v>929</v>
      </c>
      <c r="T287" s="65" t="s">
        <v>929</v>
      </c>
      <c r="U287" s="51">
        <v>0</v>
      </c>
      <c r="V287" s="51">
        <v>0</v>
      </c>
      <c r="W287" s="51">
        <v>0</v>
      </c>
      <c r="X287" s="51">
        <v>0</v>
      </c>
      <c r="Y287" s="51">
        <v>0</v>
      </c>
      <c r="Z287" s="52">
        <f t="shared" si="17"/>
        <v>0</v>
      </c>
      <c r="AA287" s="53">
        <f t="shared" si="18"/>
        <v>0</v>
      </c>
    </row>
    <row r="288" spans="1:27">
      <c r="A288" s="89"/>
      <c r="B288" s="136"/>
      <c r="C288" s="66" t="s">
        <v>929</v>
      </c>
      <c r="D288" s="55" t="s">
        <v>929</v>
      </c>
      <c r="E288" s="55" t="s">
        <v>929</v>
      </c>
      <c r="F288" s="55" t="s">
        <v>929</v>
      </c>
      <c r="G288" s="55" t="s">
        <v>929</v>
      </c>
      <c r="H288" s="55" t="s">
        <v>929</v>
      </c>
      <c r="I288" s="55" t="s">
        <v>929</v>
      </c>
      <c r="J288" s="55" t="s">
        <v>929</v>
      </c>
      <c r="K288" s="55" t="s">
        <v>929</v>
      </c>
      <c r="L288" s="55" t="s">
        <v>929</v>
      </c>
      <c r="M288" s="55" t="s">
        <v>929</v>
      </c>
      <c r="N288" s="55" t="s">
        <v>929</v>
      </c>
      <c r="O288" s="55" t="s">
        <v>929</v>
      </c>
      <c r="P288" s="55" t="s">
        <v>929</v>
      </c>
      <c r="Q288" s="55" t="s">
        <v>929</v>
      </c>
      <c r="R288" s="55" t="s">
        <v>929</v>
      </c>
      <c r="S288" s="55" t="s">
        <v>929</v>
      </c>
      <c r="T288" s="65" t="s">
        <v>929</v>
      </c>
      <c r="U288" s="51">
        <v>0</v>
      </c>
      <c r="V288" s="51">
        <v>0</v>
      </c>
      <c r="W288" s="51">
        <v>0</v>
      </c>
      <c r="X288" s="51">
        <v>0</v>
      </c>
      <c r="Y288" s="51">
        <v>0</v>
      </c>
      <c r="Z288" s="52">
        <f t="shared" si="17"/>
        <v>0</v>
      </c>
      <c r="AA288" s="53">
        <f t="shared" si="18"/>
        <v>0</v>
      </c>
    </row>
    <row r="289" spans="1:27">
      <c r="A289" s="89"/>
      <c r="B289" s="136"/>
      <c r="C289" s="66" t="s">
        <v>929</v>
      </c>
      <c r="D289" s="55" t="s">
        <v>929</v>
      </c>
      <c r="E289" s="55" t="s">
        <v>929</v>
      </c>
      <c r="F289" s="55" t="s">
        <v>929</v>
      </c>
      <c r="G289" s="55" t="s">
        <v>929</v>
      </c>
      <c r="H289" s="55" t="s">
        <v>929</v>
      </c>
      <c r="I289" s="55" t="s">
        <v>929</v>
      </c>
      <c r="J289" s="55" t="s">
        <v>929</v>
      </c>
      <c r="K289" s="55" t="s">
        <v>929</v>
      </c>
      <c r="L289" s="55" t="s">
        <v>929</v>
      </c>
      <c r="M289" s="55" t="s">
        <v>929</v>
      </c>
      <c r="N289" s="55" t="s">
        <v>929</v>
      </c>
      <c r="O289" s="55" t="s">
        <v>929</v>
      </c>
      <c r="P289" s="55" t="s">
        <v>929</v>
      </c>
      <c r="Q289" s="55" t="s">
        <v>929</v>
      </c>
      <c r="R289" s="55" t="s">
        <v>929</v>
      </c>
      <c r="S289" s="55" t="s">
        <v>929</v>
      </c>
      <c r="T289" s="65" t="s">
        <v>929</v>
      </c>
      <c r="U289" s="51">
        <v>0</v>
      </c>
      <c r="V289" s="51">
        <v>0</v>
      </c>
      <c r="W289" s="51">
        <v>0</v>
      </c>
      <c r="X289" s="51">
        <v>0</v>
      </c>
      <c r="Y289" s="51">
        <v>0</v>
      </c>
      <c r="Z289" s="52">
        <f t="shared" si="17"/>
        <v>0</v>
      </c>
      <c r="AA289" s="53">
        <f t="shared" si="18"/>
        <v>0</v>
      </c>
    </row>
    <row r="290" spans="1:27">
      <c r="A290" s="89"/>
      <c r="B290" s="136"/>
      <c r="C290" s="66" t="s">
        <v>929</v>
      </c>
      <c r="D290" s="55" t="s">
        <v>929</v>
      </c>
      <c r="E290" s="55" t="s">
        <v>929</v>
      </c>
      <c r="F290" s="55" t="s">
        <v>929</v>
      </c>
      <c r="G290" s="55" t="s">
        <v>929</v>
      </c>
      <c r="H290" s="55" t="s">
        <v>929</v>
      </c>
      <c r="I290" s="55" t="s">
        <v>929</v>
      </c>
      <c r="J290" s="55" t="s">
        <v>929</v>
      </c>
      <c r="K290" s="55" t="s">
        <v>929</v>
      </c>
      <c r="L290" s="55" t="s">
        <v>929</v>
      </c>
      <c r="M290" s="55" t="s">
        <v>929</v>
      </c>
      <c r="N290" s="55" t="s">
        <v>929</v>
      </c>
      <c r="O290" s="55" t="s">
        <v>929</v>
      </c>
      <c r="P290" s="55" t="s">
        <v>929</v>
      </c>
      <c r="Q290" s="55" t="s">
        <v>929</v>
      </c>
      <c r="R290" s="55" t="s">
        <v>929</v>
      </c>
      <c r="S290" s="55" t="s">
        <v>929</v>
      </c>
      <c r="T290" s="65" t="s">
        <v>929</v>
      </c>
      <c r="U290" s="51">
        <v>0</v>
      </c>
      <c r="V290" s="51">
        <v>0</v>
      </c>
      <c r="W290" s="51">
        <v>0</v>
      </c>
      <c r="X290" s="51">
        <v>0</v>
      </c>
      <c r="Y290" s="51">
        <v>0</v>
      </c>
      <c r="Z290" s="52">
        <f t="shared" si="17"/>
        <v>0</v>
      </c>
      <c r="AA290" s="53">
        <f t="shared" si="18"/>
        <v>0</v>
      </c>
    </row>
    <row r="291" spans="1:27">
      <c r="A291" s="89"/>
      <c r="B291" s="136"/>
      <c r="C291" s="66" t="s">
        <v>929</v>
      </c>
      <c r="D291" s="55" t="s">
        <v>929</v>
      </c>
      <c r="E291" s="55" t="s">
        <v>929</v>
      </c>
      <c r="F291" s="55" t="s">
        <v>929</v>
      </c>
      <c r="G291" s="55" t="s">
        <v>929</v>
      </c>
      <c r="H291" s="55" t="s">
        <v>929</v>
      </c>
      <c r="I291" s="55" t="s">
        <v>929</v>
      </c>
      <c r="J291" s="55" t="s">
        <v>929</v>
      </c>
      <c r="K291" s="55" t="s">
        <v>929</v>
      </c>
      <c r="L291" s="55" t="s">
        <v>929</v>
      </c>
      <c r="M291" s="55" t="s">
        <v>929</v>
      </c>
      <c r="N291" s="55" t="s">
        <v>929</v>
      </c>
      <c r="O291" s="55" t="s">
        <v>929</v>
      </c>
      <c r="P291" s="55" t="s">
        <v>929</v>
      </c>
      <c r="Q291" s="55" t="s">
        <v>929</v>
      </c>
      <c r="R291" s="55" t="s">
        <v>929</v>
      </c>
      <c r="S291" s="55" t="s">
        <v>929</v>
      </c>
      <c r="T291" s="65" t="s">
        <v>929</v>
      </c>
      <c r="U291" s="51">
        <v>0</v>
      </c>
      <c r="V291" s="51">
        <v>0</v>
      </c>
      <c r="W291" s="51">
        <v>0</v>
      </c>
      <c r="X291" s="51">
        <v>0</v>
      </c>
      <c r="Y291" s="51">
        <v>0</v>
      </c>
      <c r="Z291" s="52">
        <f t="shared" si="17"/>
        <v>0</v>
      </c>
      <c r="AA291" s="53">
        <f t="shared" si="18"/>
        <v>0</v>
      </c>
    </row>
    <row r="292" spans="1:27">
      <c r="A292" s="89"/>
      <c r="B292" s="136"/>
      <c r="C292" s="66" t="s">
        <v>929</v>
      </c>
      <c r="D292" s="55" t="s">
        <v>929</v>
      </c>
      <c r="E292" s="55" t="s">
        <v>929</v>
      </c>
      <c r="F292" s="55" t="s">
        <v>929</v>
      </c>
      <c r="G292" s="55" t="s">
        <v>929</v>
      </c>
      <c r="H292" s="55" t="s">
        <v>929</v>
      </c>
      <c r="I292" s="55" t="s">
        <v>929</v>
      </c>
      <c r="J292" s="55" t="s">
        <v>929</v>
      </c>
      <c r="K292" s="55" t="s">
        <v>929</v>
      </c>
      <c r="L292" s="55" t="s">
        <v>929</v>
      </c>
      <c r="M292" s="55" t="s">
        <v>929</v>
      </c>
      <c r="N292" s="55" t="s">
        <v>929</v>
      </c>
      <c r="O292" s="55" t="s">
        <v>929</v>
      </c>
      <c r="P292" s="55" t="s">
        <v>929</v>
      </c>
      <c r="Q292" s="55" t="s">
        <v>929</v>
      </c>
      <c r="R292" s="55" t="s">
        <v>929</v>
      </c>
      <c r="S292" s="55" t="s">
        <v>929</v>
      </c>
      <c r="T292" s="65" t="s">
        <v>929</v>
      </c>
      <c r="U292" s="51">
        <v>0</v>
      </c>
      <c r="V292" s="51">
        <v>0</v>
      </c>
      <c r="W292" s="51">
        <v>0</v>
      </c>
      <c r="X292" s="51">
        <v>0</v>
      </c>
      <c r="Y292" s="51">
        <v>0</v>
      </c>
      <c r="Z292" s="52">
        <f t="shared" si="17"/>
        <v>0</v>
      </c>
      <c r="AA292" s="53">
        <f t="shared" si="18"/>
        <v>0</v>
      </c>
    </row>
    <row r="293" spans="1:27">
      <c r="A293" s="89"/>
      <c r="B293" s="136"/>
      <c r="C293" s="66" t="s">
        <v>929</v>
      </c>
      <c r="D293" s="55" t="s">
        <v>929</v>
      </c>
      <c r="E293" s="55" t="s">
        <v>929</v>
      </c>
      <c r="F293" s="55" t="s">
        <v>929</v>
      </c>
      <c r="G293" s="55" t="s">
        <v>929</v>
      </c>
      <c r="H293" s="55" t="s">
        <v>929</v>
      </c>
      <c r="I293" s="55" t="s">
        <v>929</v>
      </c>
      <c r="J293" s="55" t="s">
        <v>929</v>
      </c>
      <c r="K293" s="55" t="s">
        <v>929</v>
      </c>
      <c r="L293" s="55" t="s">
        <v>929</v>
      </c>
      <c r="M293" s="55" t="s">
        <v>929</v>
      </c>
      <c r="N293" s="55" t="s">
        <v>929</v>
      </c>
      <c r="O293" s="55" t="s">
        <v>929</v>
      </c>
      <c r="P293" s="55" t="s">
        <v>929</v>
      </c>
      <c r="Q293" s="55" t="s">
        <v>929</v>
      </c>
      <c r="R293" s="55" t="s">
        <v>929</v>
      </c>
      <c r="S293" s="55" t="s">
        <v>929</v>
      </c>
      <c r="T293" s="65" t="s">
        <v>929</v>
      </c>
      <c r="U293" s="51">
        <v>0</v>
      </c>
      <c r="V293" s="51">
        <v>0</v>
      </c>
      <c r="W293" s="51">
        <v>0</v>
      </c>
      <c r="X293" s="51">
        <v>0</v>
      </c>
      <c r="Y293" s="51">
        <v>0</v>
      </c>
      <c r="Z293" s="52">
        <f t="shared" si="17"/>
        <v>0</v>
      </c>
      <c r="AA293" s="53">
        <f t="shared" si="18"/>
        <v>0</v>
      </c>
    </row>
    <row r="294" spans="1:27">
      <c r="A294" s="89"/>
      <c r="B294" s="136"/>
      <c r="C294" s="66" t="s">
        <v>929</v>
      </c>
      <c r="D294" s="55" t="s">
        <v>929</v>
      </c>
      <c r="E294" s="55" t="s">
        <v>929</v>
      </c>
      <c r="F294" s="55" t="s">
        <v>929</v>
      </c>
      <c r="G294" s="55" t="s">
        <v>929</v>
      </c>
      <c r="H294" s="55" t="s">
        <v>929</v>
      </c>
      <c r="I294" s="55" t="s">
        <v>929</v>
      </c>
      <c r="J294" s="55" t="s">
        <v>929</v>
      </c>
      <c r="K294" s="55" t="s">
        <v>929</v>
      </c>
      <c r="L294" s="55" t="s">
        <v>929</v>
      </c>
      <c r="M294" s="55" t="s">
        <v>929</v>
      </c>
      <c r="N294" s="55" t="s">
        <v>929</v>
      </c>
      <c r="O294" s="55" t="s">
        <v>929</v>
      </c>
      <c r="P294" s="55" t="s">
        <v>929</v>
      </c>
      <c r="Q294" s="55" t="s">
        <v>929</v>
      </c>
      <c r="R294" s="55" t="s">
        <v>929</v>
      </c>
      <c r="S294" s="55" t="s">
        <v>929</v>
      </c>
      <c r="T294" s="65" t="s">
        <v>929</v>
      </c>
      <c r="U294" s="51">
        <v>0</v>
      </c>
      <c r="V294" s="51">
        <v>0</v>
      </c>
      <c r="W294" s="51">
        <v>0</v>
      </c>
      <c r="X294" s="51">
        <v>0</v>
      </c>
      <c r="Y294" s="51">
        <v>0</v>
      </c>
      <c r="Z294" s="52">
        <f t="shared" si="17"/>
        <v>0</v>
      </c>
      <c r="AA294" s="53">
        <f t="shared" si="18"/>
        <v>0</v>
      </c>
    </row>
    <row r="295" spans="1:27">
      <c r="A295" s="89"/>
      <c r="B295" s="136"/>
      <c r="C295" s="66" t="s">
        <v>929</v>
      </c>
      <c r="D295" s="55" t="s">
        <v>929</v>
      </c>
      <c r="E295" s="55" t="s">
        <v>929</v>
      </c>
      <c r="F295" s="55" t="s">
        <v>929</v>
      </c>
      <c r="G295" s="55" t="s">
        <v>929</v>
      </c>
      <c r="H295" s="55" t="s">
        <v>929</v>
      </c>
      <c r="I295" s="55" t="s">
        <v>929</v>
      </c>
      <c r="J295" s="55" t="s">
        <v>929</v>
      </c>
      <c r="K295" s="55" t="s">
        <v>929</v>
      </c>
      <c r="L295" s="55" t="s">
        <v>929</v>
      </c>
      <c r="M295" s="55" t="s">
        <v>929</v>
      </c>
      <c r="N295" s="55" t="s">
        <v>929</v>
      </c>
      <c r="O295" s="55" t="s">
        <v>929</v>
      </c>
      <c r="P295" s="55" t="s">
        <v>929</v>
      </c>
      <c r="Q295" s="55" t="s">
        <v>929</v>
      </c>
      <c r="R295" s="55" t="s">
        <v>929</v>
      </c>
      <c r="S295" s="55" t="s">
        <v>929</v>
      </c>
      <c r="T295" s="65" t="s">
        <v>929</v>
      </c>
      <c r="U295" s="51">
        <v>0</v>
      </c>
      <c r="V295" s="51">
        <v>0</v>
      </c>
      <c r="W295" s="51">
        <v>0</v>
      </c>
      <c r="X295" s="51">
        <v>0</v>
      </c>
      <c r="Y295" s="51">
        <v>0</v>
      </c>
      <c r="Z295" s="52">
        <f t="shared" si="17"/>
        <v>0</v>
      </c>
      <c r="AA295" s="53">
        <f t="shared" si="18"/>
        <v>0</v>
      </c>
    </row>
    <row r="296" spans="1:27">
      <c r="A296" s="89"/>
      <c r="B296" s="136"/>
      <c r="C296" s="66" t="s">
        <v>929</v>
      </c>
      <c r="D296" s="55" t="s">
        <v>929</v>
      </c>
      <c r="E296" s="55" t="s">
        <v>929</v>
      </c>
      <c r="F296" s="55" t="s">
        <v>929</v>
      </c>
      <c r="G296" s="55" t="s">
        <v>929</v>
      </c>
      <c r="H296" s="55" t="s">
        <v>929</v>
      </c>
      <c r="I296" s="55" t="s">
        <v>929</v>
      </c>
      <c r="J296" s="55" t="s">
        <v>929</v>
      </c>
      <c r="K296" s="55" t="s">
        <v>929</v>
      </c>
      <c r="L296" s="55" t="s">
        <v>929</v>
      </c>
      <c r="M296" s="55" t="s">
        <v>929</v>
      </c>
      <c r="N296" s="55" t="s">
        <v>929</v>
      </c>
      <c r="O296" s="55" t="s">
        <v>929</v>
      </c>
      <c r="P296" s="55" t="s">
        <v>929</v>
      </c>
      <c r="Q296" s="55" t="s">
        <v>929</v>
      </c>
      <c r="R296" s="55" t="s">
        <v>929</v>
      </c>
      <c r="S296" s="55" t="s">
        <v>929</v>
      </c>
      <c r="T296" s="65" t="s">
        <v>929</v>
      </c>
      <c r="U296" s="51">
        <v>0</v>
      </c>
      <c r="V296" s="51">
        <v>0</v>
      </c>
      <c r="W296" s="51">
        <v>0</v>
      </c>
      <c r="X296" s="51">
        <v>0</v>
      </c>
      <c r="Y296" s="51">
        <v>0</v>
      </c>
      <c r="Z296" s="52">
        <f t="shared" si="17"/>
        <v>0</v>
      </c>
      <c r="AA296" s="53">
        <f t="shared" si="18"/>
        <v>0</v>
      </c>
    </row>
    <row r="297" spans="1:27">
      <c r="A297" s="89"/>
      <c r="B297" s="136"/>
      <c r="C297" s="66" t="s">
        <v>929</v>
      </c>
      <c r="D297" s="55" t="s">
        <v>929</v>
      </c>
      <c r="E297" s="55" t="s">
        <v>929</v>
      </c>
      <c r="F297" s="55" t="s">
        <v>929</v>
      </c>
      <c r="G297" s="55" t="s">
        <v>929</v>
      </c>
      <c r="H297" s="55" t="s">
        <v>929</v>
      </c>
      <c r="I297" s="55" t="s">
        <v>929</v>
      </c>
      <c r="J297" s="55" t="s">
        <v>929</v>
      </c>
      <c r="K297" s="55" t="s">
        <v>929</v>
      </c>
      <c r="L297" s="55" t="s">
        <v>929</v>
      </c>
      <c r="M297" s="55" t="s">
        <v>929</v>
      </c>
      <c r="N297" s="55" t="s">
        <v>929</v>
      </c>
      <c r="O297" s="55" t="s">
        <v>929</v>
      </c>
      <c r="P297" s="55" t="s">
        <v>929</v>
      </c>
      <c r="Q297" s="55" t="s">
        <v>929</v>
      </c>
      <c r="R297" s="55" t="s">
        <v>929</v>
      </c>
      <c r="S297" s="55" t="s">
        <v>929</v>
      </c>
      <c r="T297" s="65" t="s">
        <v>929</v>
      </c>
      <c r="U297" s="51">
        <v>0</v>
      </c>
      <c r="V297" s="51">
        <v>0</v>
      </c>
      <c r="W297" s="51">
        <v>0</v>
      </c>
      <c r="X297" s="51">
        <v>0</v>
      </c>
      <c r="Y297" s="51">
        <v>0</v>
      </c>
      <c r="Z297" s="52">
        <f t="shared" si="17"/>
        <v>0</v>
      </c>
      <c r="AA297" s="53">
        <f t="shared" si="18"/>
        <v>0</v>
      </c>
    </row>
    <row r="298" spans="1:27">
      <c r="A298" s="89"/>
      <c r="B298" s="136"/>
      <c r="C298" s="66" t="s">
        <v>929</v>
      </c>
      <c r="D298" s="55" t="s">
        <v>929</v>
      </c>
      <c r="E298" s="55" t="s">
        <v>929</v>
      </c>
      <c r="F298" s="55" t="s">
        <v>929</v>
      </c>
      <c r="G298" s="55" t="s">
        <v>929</v>
      </c>
      <c r="H298" s="55" t="s">
        <v>929</v>
      </c>
      <c r="I298" s="55" t="s">
        <v>929</v>
      </c>
      <c r="J298" s="55" t="s">
        <v>929</v>
      </c>
      <c r="K298" s="55" t="s">
        <v>929</v>
      </c>
      <c r="L298" s="55" t="s">
        <v>929</v>
      </c>
      <c r="M298" s="55" t="s">
        <v>929</v>
      </c>
      <c r="N298" s="55" t="s">
        <v>929</v>
      </c>
      <c r="O298" s="55" t="s">
        <v>929</v>
      </c>
      <c r="P298" s="55" t="s">
        <v>929</v>
      </c>
      <c r="Q298" s="55" t="s">
        <v>929</v>
      </c>
      <c r="R298" s="55" t="s">
        <v>929</v>
      </c>
      <c r="S298" s="55" t="s">
        <v>929</v>
      </c>
      <c r="T298" s="65" t="s">
        <v>929</v>
      </c>
      <c r="U298" s="51">
        <v>0</v>
      </c>
      <c r="V298" s="51">
        <v>0</v>
      </c>
      <c r="W298" s="51">
        <v>0</v>
      </c>
      <c r="X298" s="51">
        <v>0</v>
      </c>
      <c r="Y298" s="51">
        <v>0</v>
      </c>
      <c r="Z298" s="52">
        <f t="shared" si="17"/>
        <v>0</v>
      </c>
      <c r="AA298" s="53">
        <f t="shared" si="18"/>
        <v>0</v>
      </c>
    </row>
    <row r="299" spans="1:27">
      <c r="A299" s="89"/>
      <c r="B299" s="136"/>
      <c r="C299" s="66" t="s">
        <v>929</v>
      </c>
      <c r="D299" s="55" t="s">
        <v>929</v>
      </c>
      <c r="E299" s="55" t="s">
        <v>929</v>
      </c>
      <c r="F299" s="55" t="s">
        <v>929</v>
      </c>
      <c r="G299" s="55" t="s">
        <v>929</v>
      </c>
      <c r="H299" s="55" t="s">
        <v>929</v>
      </c>
      <c r="I299" s="55" t="s">
        <v>929</v>
      </c>
      <c r="J299" s="55" t="s">
        <v>929</v>
      </c>
      <c r="K299" s="55" t="s">
        <v>929</v>
      </c>
      <c r="L299" s="55" t="s">
        <v>929</v>
      </c>
      <c r="M299" s="55" t="s">
        <v>929</v>
      </c>
      <c r="N299" s="55" t="s">
        <v>929</v>
      </c>
      <c r="O299" s="55" t="s">
        <v>929</v>
      </c>
      <c r="P299" s="55" t="s">
        <v>929</v>
      </c>
      <c r="Q299" s="55" t="s">
        <v>929</v>
      </c>
      <c r="R299" s="55" t="s">
        <v>929</v>
      </c>
      <c r="S299" s="55" t="s">
        <v>929</v>
      </c>
      <c r="T299" s="65" t="s">
        <v>929</v>
      </c>
      <c r="U299" s="51">
        <v>0</v>
      </c>
      <c r="V299" s="51">
        <v>0</v>
      </c>
      <c r="W299" s="51">
        <v>0</v>
      </c>
      <c r="X299" s="51">
        <v>0</v>
      </c>
      <c r="Y299" s="51">
        <v>0</v>
      </c>
      <c r="Z299" s="52">
        <f t="shared" si="17"/>
        <v>0</v>
      </c>
      <c r="AA299" s="53">
        <f t="shared" si="18"/>
        <v>0</v>
      </c>
    </row>
    <row r="300" spans="1:27">
      <c r="A300" s="89"/>
      <c r="B300" s="136"/>
      <c r="C300" s="66" t="s">
        <v>929</v>
      </c>
      <c r="D300" s="55" t="s">
        <v>929</v>
      </c>
      <c r="E300" s="55" t="s">
        <v>929</v>
      </c>
      <c r="F300" s="55" t="s">
        <v>929</v>
      </c>
      <c r="G300" s="55" t="s">
        <v>929</v>
      </c>
      <c r="H300" s="55" t="s">
        <v>929</v>
      </c>
      <c r="I300" s="55" t="s">
        <v>929</v>
      </c>
      <c r="J300" s="55" t="s">
        <v>929</v>
      </c>
      <c r="K300" s="55" t="s">
        <v>929</v>
      </c>
      <c r="L300" s="55" t="s">
        <v>929</v>
      </c>
      <c r="M300" s="55" t="s">
        <v>929</v>
      </c>
      <c r="N300" s="55" t="s">
        <v>929</v>
      </c>
      <c r="O300" s="55" t="s">
        <v>929</v>
      </c>
      <c r="P300" s="55" t="s">
        <v>929</v>
      </c>
      <c r="Q300" s="55" t="s">
        <v>929</v>
      </c>
      <c r="R300" s="55" t="s">
        <v>929</v>
      </c>
      <c r="S300" s="55" t="s">
        <v>929</v>
      </c>
      <c r="T300" s="65" t="s">
        <v>929</v>
      </c>
      <c r="U300" s="51">
        <v>0</v>
      </c>
      <c r="V300" s="51">
        <v>0</v>
      </c>
      <c r="W300" s="51">
        <v>0</v>
      </c>
      <c r="X300" s="51">
        <v>0</v>
      </c>
      <c r="Y300" s="51">
        <v>0</v>
      </c>
      <c r="Z300" s="52">
        <f t="shared" si="17"/>
        <v>0</v>
      </c>
      <c r="AA300" s="53">
        <f t="shared" si="18"/>
        <v>0</v>
      </c>
    </row>
    <row r="301" spans="1:27">
      <c r="A301" s="89"/>
      <c r="B301" s="136"/>
      <c r="C301" s="66" t="s">
        <v>929</v>
      </c>
      <c r="D301" s="55" t="s">
        <v>929</v>
      </c>
      <c r="E301" s="55" t="s">
        <v>929</v>
      </c>
      <c r="F301" s="55" t="s">
        <v>929</v>
      </c>
      <c r="G301" s="55" t="s">
        <v>929</v>
      </c>
      <c r="H301" s="55" t="s">
        <v>929</v>
      </c>
      <c r="I301" s="55" t="s">
        <v>929</v>
      </c>
      <c r="J301" s="55" t="s">
        <v>929</v>
      </c>
      <c r="K301" s="55" t="s">
        <v>929</v>
      </c>
      <c r="L301" s="55" t="s">
        <v>929</v>
      </c>
      <c r="M301" s="55" t="s">
        <v>929</v>
      </c>
      <c r="N301" s="55" t="s">
        <v>929</v>
      </c>
      <c r="O301" s="55" t="s">
        <v>929</v>
      </c>
      <c r="P301" s="55" t="s">
        <v>929</v>
      </c>
      <c r="Q301" s="55" t="s">
        <v>929</v>
      </c>
      <c r="R301" s="55" t="s">
        <v>929</v>
      </c>
      <c r="S301" s="55" t="s">
        <v>929</v>
      </c>
      <c r="T301" s="65" t="s">
        <v>929</v>
      </c>
      <c r="U301" s="51">
        <v>0</v>
      </c>
      <c r="V301" s="51">
        <v>0</v>
      </c>
      <c r="W301" s="51">
        <v>0</v>
      </c>
      <c r="X301" s="51">
        <v>0</v>
      </c>
      <c r="Y301" s="51">
        <v>0</v>
      </c>
      <c r="Z301" s="52">
        <f t="shared" si="17"/>
        <v>0</v>
      </c>
      <c r="AA301" s="53">
        <f t="shared" si="18"/>
        <v>0</v>
      </c>
    </row>
    <row r="302" spans="1:27">
      <c r="A302" s="89"/>
      <c r="B302" s="136"/>
      <c r="C302" s="66" t="s">
        <v>929</v>
      </c>
      <c r="D302" s="55" t="s">
        <v>929</v>
      </c>
      <c r="E302" s="55" t="s">
        <v>929</v>
      </c>
      <c r="F302" s="55" t="s">
        <v>929</v>
      </c>
      <c r="G302" s="55" t="s">
        <v>929</v>
      </c>
      <c r="H302" s="55" t="s">
        <v>929</v>
      </c>
      <c r="I302" s="55" t="s">
        <v>929</v>
      </c>
      <c r="J302" s="55" t="s">
        <v>929</v>
      </c>
      <c r="K302" s="55" t="s">
        <v>929</v>
      </c>
      <c r="L302" s="55" t="s">
        <v>929</v>
      </c>
      <c r="M302" s="55" t="s">
        <v>929</v>
      </c>
      <c r="N302" s="55" t="s">
        <v>929</v>
      </c>
      <c r="O302" s="55" t="s">
        <v>929</v>
      </c>
      <c r="P302" s="55" t="s">
        <v>929</v>
      </c>
      <c r="Q302" s="55" t="s">
        <v>929</v>
      </c>
      <c r="R302" s="55" t="s">
        <v>929</v>
      </c>
      <c r="S302" s="55" t="s">
        <v>929</v>
      </c>
      <c r="T302" s="65" t="s">
        <v>929</v>
      </c>
      <c r="U302" s="51">
        <v>0</v>
      </c>
      <c r="V302" s="51">
        <v>0</v>
      </c>
      <c r="W302" s="51">
        <v>0</v>
      </c>
      <c r="X302" s="51">
        <v>0</v>
      </c>
      <c r="Y302" s="51">
        <v>0</v>
      </c>
      <c r="Z302" s="52">
        <f t="shared" si="17"/>
        <v>0</v>
      </c>
      <c r="AA302" s="53">
        <f t="shared" si="18"/>
        <v>0</v>
      </c>
    </row>
    <row r="303" spans="1:27">
      <c r="A303" s="89"/>
      <c r="B303" s="136"/>
      <c r="C303" s="66" t="s">
        <v>929</v>
      </c>
      <c r="D303" s="55" t="s">
        <v>929</v>
      </c>
      <c r="E303" s="55" t="s">
        <v>929</v>
      </c>
      <c r="F303" s="55" t="s">
        <v>929</v>
      </c>
      <c r="G303" s="55" t="s">
        <v>929</v>
      </c>
      <c r="H303" s="55" t="s">
        <v>929</v>
      </c>
      <c r="I303" s="55" t="s">
        <v>929</v>
      </c>
      <c r="J303" s="55" t="s">
        <v>929</v>
      </c>
      <c r="K303" s="55" t="s">
        <v>929</v>
      </c>
      <c r="L303" s="55" t="s">
        <v>929</v>
      </c>
      <c r="M303" s="55" t="s">
        <v>929</v>
      </c>
      <c r="N303" s="55" t="s">
        <v>929</v>
      </c>
      <c r="O303" s="55" t="s">
        <v>929</v>
      </c>
      <c r="P303" s="55" t="s">
        <v>929</v>
      </c>
      <c r="Q303" s="55" t="s">
        <v>929</v>
      </c>
      <c r="R303" s="55" t="s">
        <v>929</v>
      </c>
      <c r="S303" s="55" t="s">
        <v>929</v>
      </c>
      <c r="T303" s="65" t="s">
        <v>929</v>
      </c>
      <c r="U303" s="51">
        <v>0</v>
      </c>
      <c r="V303" s="51">
        <v>0</v>
      </c>
      <c r="W303" s="51">
        <v>0</v>
      </c>
      <c r="X303" s="51">
        <v>0</v>
      </c>
      <c r="Y303" s="51">
        <v>0</v>
      </c>
      <c r="Z303" s="52">
        <f t="shared" si="17"/>
        <v>0</v>
      </c>
      <c r="AA303" s="53">
        <f t="shared" si="18"/>
        <v>0</v>
      </c>
    </row>
    <row r="304" spans="1:27">
      <c r="A304" s="89"/>
      <c r="B304" s="136"/>
      <c r="C304" s="66" t="s">
        <v>929</v>
      </c>
      <c r="D304" s="55" t="s">
        <v>929</v>
      </c>
      <c r="E304" s="55" t="s">
        <v>929</v>
      </c>
      <c r="F304" s="55" t="s">
        <v>929</v>
      </c>
      <c r="G304" s="55" t="s">
        <v>929</v>
      </c>
      <c r="H304" s="55" t="s">
        <v>929</v>
      </c>
      <c r="I304" s="55" t="s">
        <v>929</v>
      </c>
      <c r="J304" s="55" t="s">
        <v>929</v>
      </c>
      <c r="K304" s="55" t="s">
        <v>929</v>
      </c>
      <c r="L304" s="55" t="s">
        <v>929</v>
      </c>
      <c r="M304" s="55" t="s">
        <v>929</v>
      </c>
      <c r="N304" s="55" t="s">
        <v>929</v>
      </c>
      <c r="O304" s="55" t="s">
        <v>929</v>
      </c>
      <c r="P304" s="55" t="s">
        <v>929</v>
      </c>
      <c r="Q304" s="55" t="s">
        <v>929</v>
      </c>
      <c r="R304" s="55" t="s">
        <v>929</v>
      </c>
      <c r="S304" s="55" t="s">
        <v>929</v>
      </c>
      <c r="T304" s="65" t="s">
        <v>929</v>
      </c>
      <c r="U304" s="51">
        <v>0</v>
      </c>
      <c r="V304" s="51">
        <v>0</v>
      </c>
      <c r="W304" s="51">
        <v>0</v>
      </c>
      <c r="X304" s="51">
        <v>0</v>
      </c>
      <c r="Y304" s="51">
        <v>0</v>
      </c>
      <c r="Z304" s="52">
        <f t="shared" si="17"/>
        <v>0</v>
      </c>
      <c r="AA304" s="53">
        <f t="shared" si="18"/>
        <v>0</v>
      </c>
    </row>
    <row r="305" spans="1:27">
      <c r="A305" s="89"/>
      <c r="B305" s="136"/>
      <c r="C305" s="66" t="s">
        <v>929</v>
      </c>
      <c r="D305" s="55" t="s">
        <v>929</v>
      </c>
      <c r="E305" s="55" t="s">
        <v>929</v>
      </c>
      <c r="F305" s="55" t="s">
        <v>929</v>
      </c>
      <c r="G305" s="55" t="s">
        <v>929</v>
      </c>
      <c r="H305" s="55" t="s">
        <v>929</v>
      </c>
      <c r="I305" s="55" t="s">
        <v>929</v>
      </c>
      <c r="J305" s="55" t="s">
        <v>929</v>
      </c>
      <c r="K305" s="55" t="s">
        <v>929</v>
      </c>
      <c r="L305" s="55" t="s">
        <v>929</v>
      </c>
      <c r="M305" s="55" t="s">
        <v>929</v>
      </c>
      <c r="N305" s="55" t="s">
        <v>929</v>
      </c>
      <c r="O305" s="55" t="s">
        <v>929</v>
      </c>
      <c r="P305" s="55" t="s">
        <v>929</v>
      </c>
      <c r="Q305" s="55" t="s">
        <v>929</v>
      </c>
      <c r="R305" s="55" t="s">
        <v>929</v>
      </c>
      <c r="S305" s="55" t="s">
        <v>929</v>
      </c>
      <c r="T305" s="65" t="s">
        <v>929</v>
      </c>
      <c r="U305" s="51">
        <v>0</v>
      </c>
      <c r="V305" s="51">
        <v>0</v>
      </c>
      <c r="W305" s="51">
        <v>0</v>
      </c>
      <c r="X305" s="51">
        <v>0</v>
      </c>
      <c r="Y305" s="51">
        <v>0</v>
      </c>
      <c r="Z305" s="52">
        <f t="shared" si="17"/>
        <v>0</v>
      </c>
      <c r="AA305" s="53">
        <f t="shared" si="18"/>
        <v>0</v>
      </c>
    </row>
    <row r="306" spans="1:27">
      <c r="A306" s="89"/>
      <c r="B306" s="136"/>
      <c r="C306" s="66" t="s">
        <v>929</v>
      </c>
      <c r="D306" s="55" t="s">
        <v>929</v>
      </c>
      <c r="E306" s="55" t="s">
        <v>929</v>
      </c>
      <c r="F306" s="55" t="s">
        <v>929</v>
      </c>
      <c r="G306" s="55" t="s">
        <v>929</v>
      </c>
      <c r="H306" s="55" t="s">
        <v>929</v>
      </c>
      <c r="I306" s="55" t="s">
        <v>929</v>
      </c>
      <c r="J306" s="55" t="s">
        <v>929</v>
      </c>
      <c r="K306" s="55" t="s">
        <v>929</v>
      </c>
      <c r="L306" s="55" t="s">
        <v>929</v>
      </c>
      <c r="M306" s="55" t="s">
        <v>929</v>
      </c>
      <c r="N306" s="55" t="s">
        <v>929</v>
      </c>
      <c r="O306" s="55" t="s">
        <v>929</v>
      </c>
      <c r="P306" s="55" t="s">
        <v>929</v>
      </c>
      <c r="Q306" s="55" t="s">
        <v>929</v>
      </c>
      <c r="R306" s="55" t="s">
        <v>929</v>
      </c>
      <c r="S306" s="55" t="s">
        <v>929</v>
      </c>
      <c r="T306" s="65" t="s">
        <v>929</v>
      </c>
      <c r="U306" s="51">
        <v>0</v>
      </c>
      <c r="V306" s="51">
        <v>0</v>
      </c>
      <c r="W306" s="51">
        <v>0</v>
      </c>
      <c r="X306" s="51">
        <v>0</v>
      </c>
      <c r="Y306" s="51">
        <v>0</v>
      </c>
      <c r="Z306" s="52">
        <f t="shared" si="17"/>
        <v>0</v>
      </c>
      <c r="AA306" s="53">
        <f t="shared" si="18"/>
        <v>0</v>
      </c>
    </row>
    <row r="307" spans="1:27">
      <c r="A307" s="89"/>
      <c r="B307" s="136"/>
      <c r="C307" s="66" t="s">
        <v>929</v>
      </c>
      <c r="D307" s="55" t="s">
        <v>929</v>
      </c>
      <c r="E307" s="55" t="s">
        <v>929</v>
      </c>
      <c r="F307" s="55" t="s">
        <v>929</v>
      </c>
      <c r="G307" s="55" t="s">
        <v>929</v>
      </c>
      <c r="H307" s="55" t="s">
        <v>929</v>
      </c>
      <c r="I307" s="55" t="s">
        <v>929</v>
      </c>
      <c r="J307" s="55" t="s">
        <v>929</v>
      </c>
      <c r="K307" s="55" t="s">
        <v>929</v>
      </c>
      <c r="L307" s="55" t="s">
        <v>929</v>
      </c>
      <c r="M307" s="55" t="s">
        <v>929</v>
      </c>
      <c r="N307" s="55" t="s">
        <v>929</v>
      </c>
      <c r="O307" s="55" t="s">
        <v>929</v>
      </c>
      <c r="P307" s="55" t="s">
        <v>929</v>
      </c>
      <c r="Q307" s="55" t="s">
        <v>929</v>
      </c>
      <c r="R307" s="55" t="s">
        <v>929</v>
      </c>
      <c r="S307" s="55" t="s">
        <v>929</v>
      </c>
      <c r="T307" s="65" t="s">
        <v>929</v>
      </c>
      <c r="U307" s="51">
        <v>0</v>
      </c>
      <c r="V307" s="51">
        <v>0</v>
      </c>
      <c r="W307" s="51">
        <v>0</v>
      </c>
      <c r="X307" s="51">
        <v>0</v>
      </c>
      <c r="Y307" s="51">
        <v>0</v>
      </c>
      <c r="Z307" s="52">
        <f t="shared" si="17"/>
        <v>0</v>
      </c>
      <c r="AA307" s="53">
        <f t="shared" si="18"/>
        <v>0</v>
      </c>
    </row>
    <row r="308" spans="1:27">
      <c r="A308" s="89"/>
      <c r="B308" s="136"/>
      <c r="C308" s="66" t="s">
        <v>929</v>
      </c>
      <c r="D308" s="55" t="s">
        <v>929</v>
      </c>
      <c r="E308" s="55" t="s">
        <v>929</v>
      </c>
      <c r="F308" s="55" t="s">
        <v>929</v>
      </c>
      <c r="G308" s="55" t="s">
        <v>929</v>
      </c>
      <c r="H308" s="55" t="s">
        <v>929</v>
      </c>
      <c r="I308" s="55" t="s">
        <v>929</v>
      </c>
      <c r="J308" s="55" t="s">
        <v>929</v>
      </c>
      <c r="K308" s="55" t="s">
        <v>929</v>
      </c>
      <c r="L308" s="55" t="s">
        <v>929</v>
      </c>
      <c r="M308" s="55" t="s">
        <v>929</v>
      </c>
      <c r="N308" s="55" t="s">
        <v>929</v>
      </c>
      <c r="O308" s="55" t="s">
        <v>929</v>
      </c>
      <c r="P308" s="55" t="s">
        <v>929</v>
      </c>
      <c r="Q308" s="55" t="s">
        <v>929</v>
      </c>
      <c r="R308" s="55" t="s">
        <v>929</v>
      </c>
      <c r="S308" s="55" t="s">
        <v>929</v>
      </c>
      <c r="T308" s="65" t="s">
        <v>929</v>
      </c>
      <c r="U308" s="51">
        <v>0</v>
      </c>
      <c r="V308" s="51">
        <v>0</v>
      </c>
      <c r="W308" s="51">
        <v>0</v>
      </c>
      <c r="X308" s="51">
        <v>0</v>
      </c>
      <c r="Y308" s="51">
        <v>0</v>
      </c>
      <c r="Z308" s="52">
        <f t="shared" si="17"/>
        <v>0</v>
      </c>
      <c r="AA308" s="53">
        <f t="shared" si="18"/>
        <v>0</v>
      </c>
    </row>
    <row r="309" spans="1:27">
      <c r="A309" s="89"/>
      <c r="B309" s="136"/>
      <c r="C309" s="66" t="s">
        <v>929</v>
      </c>
      <c r="D309" s="55" t="s">
        <v>929</v>
      </c>
      <c r="E309" s="55" t="s">
        <v>929</v>
      </c>
      <c r="F309" s="55" t="s">
        <v>929</v>
      </c>
      <c r="G309" s="55" t="s">
        <v>929</v>
      </c>
      <c r="H309" s="55" t="s">
        <v>929</v>
      </c>
      <c r="I309" s="55" t="s">
        <v>929</v>
      </c>
      <c r="J309" s="55" t="s">
        <v>929</v>
      </c>
      <c r="K309" s="55" t="s">
        <v>929</v>
      </c>
      <c r="L309" s="55" t="s">
        <v>929</v>
      </c>
      <c r="M309" s="55" t="s">
        <v>929</v>
      </c>
      <c r="N309" s="55" t="s">
        <v>929</v>
      </c>
      <c r="O309" s="55" t="s">
        <v>929</v>
      </c>
      <c r="P309" s="55" t="s">
        <v>929</v>
      </c>
      <c r="Q309" s="55" t="s">
        <v>929</v>
      </c>
      <c r="R309" s="55" t="s">
        <v>929</v>
      </c>
      <c r="S309" s="55" t="s">
        <v>929</v>
      </c>
      <c r="T309" s="65" t="s">
        <v>929</v>
      </c>
      <c r="U309" s="51">
        <v>0</v>
      </c>
      <c r="V309" s="51">
        <v>0</v>
      </c>
      <c r="W309" s="51">
        <v>0</v>
      </c>
      <c r="X309" s="51">
        <v>0</v>
      </c>
      <c r="Y309" s="51">
        <v>0</v>
      </c>
      <c r="Z309" s="52">
        <f t="shared" si="17"/>
        <v>0</v>
      </c>
      <c r="AA309" s="53">
        <f t="shared" si="18"/>
        <v>0</v>
      </c>
    </row>
    <row r="310" spans="1:27">
      <c r="A310" s="89"/>
      <c r="B310" s="136"/>
      <c r="C310" s="66" t="s">
        <v>929</v>
      </c>
      <c r="D310" s="55" t="s">
        <v>929</v>
      </c>
      <c r="E310" s="55" t="s">
        <v>929</v>
      </c>
      <c r="F310" s="55" t="s">
        <v>929</v>
      </c>
      <c r="G310" s="55" t="s">
        <v>929</v>
      </c>
      <c r="H310" s="55" t="s">
        <v>929</v>
      </c>
      <c r="I310" s="55" t="s">
        <v>929</v>
      </c>
      <c r="J310" s="55" t="s">
        <v>929</v>
      </c>
      <c r="K310" s="55" t="s">
        <v>929</v>
      </c>
      <c r="L310" s="55" t="s">
        <v>929</v>
      </c>
      <c r="M310" s="55" t="s">
        <v>929</v>
      </c>
      <c r="N310" s="55" t="s">
        <v>929</v>
      </c>
      <c r="O310" s="55" t="s">
        <v>929</v>
      </c>
      <c r="P310" s="55" t="s">
        <v>929</v>
      </c>
      <c r="Q310" s="55" t="s">
        <v>929</v>
      </c>
      <c r="R310" s="55" t="s">
        <v>929</v>
      </c>
      <c r="S310" s="55" t="s">
        <v>929</v>
      </c>
      <c r="T310" s="65" t="s">
        <v>929</v>
      </c>
      <c r="U310" s="51">
        <v>0</v>
      </c>
      <c r="V310" s="51">
        <v>0</v>
      </c>
      <c r="W310" s="51">
        <v>0</v>
      </c>
      <c r="X310" s="51">
        <v>0</v>
      </c>
      <c r="Y310" s="51">
        <v>0</v>
      </c>
      <c r="Z310" s="52">
        <f t="shared" si="17"/>
        <v>0</v>
      </c>
      <c r="AA310" s="53">
        <f t="shared" si="18"/>
        <v>0</v>
      </c>
    </row>
    <row r="311" spans="1:27">
      <c r="A311" s="89"/>
      <c r="B311" s="136"/>
      <c r="C311" s="66" t="s">
        <v>929</v>
      </c>
      <c r="D311" s="55" t="s">
        <v>929</v>
      </c>
      <c r="E311" s="55" t="s">
        <v>929</v>
      </c>
      <c r="F311" s="55" t="s">
        <v>929</v>
      </c>
      <c r="G311" s="55" t="s">
        <v>929</v>
      </c>
      <c r="H311" s="55" t="s">
        <v>929</v>
      </c>
      <c r="I311" s="55" t="s">
        <v>929</v>
      </c>
      <c r="J311" s="55" t="s">
        <v>929</v>
      </c>
      <c r="K311" s="55" t="s">
        <v>929</v>
      </c>
      <c r="L311" s="55" t="s">
        <v>929</v>
      </c>
      <c r="M311" s="55" t="s">
        <v>929</v>
      </c>
      <c r="N311" s="55" t="s">
        <v>929</v>
      </c>
      <c r="O311" s="55" t="s">
        <v>929</v>
      </c>
      <c r="P311" s="55" t="s">
        <v>929</v>
      </c>
      <c r="Q311" s="55" t="s">
        <v>929</v>
      </c>
      <c r="R311" s="55" t="s">
        <v>929</v>
      </c>
      <c r="S311" s="55" t="s">
        <v>929</v>
      </c>
      <c r="T311" s="65" t="s">
        <v>929</v>
      </c>
      <c r="U311" s="51">
        <v>0</v>
      </c>
      <c r="V311" s="51">
        <v>0</v>
      </c>
      <c r="W311" s="51">
        <v>0</v>
      </c>
      <c r="X311" s="51">
        <v>0</v>
      </c>
      <c r="Y311" s="51">
        <v>0</v>
      </c>
      <c r="Z311" s="52">
        <f t="shared" si="17"/>
        <v>0</v>
      </c>
      <c r="AA311" s="53">
        <f t="shared" si="18"/>
        <v>0</v>
      </c>
    </row>
    <row r="312" spans="1:27">
      <c r="A312" s="89"/>
      <c r="B312" s="136"/>
      <c r="C312" s="66" t="s">
        <v>929</v>
      </c>
      <c r="D312" s="55" t="s">
        <v>929</v>
      </c>
      <c r="E312" s="55" t="s">
        <v>929</v>
      </c>
      <c r="F312" s="55" t="s">
        <v>929</v>
      </c>
      <c r="G312" s="55" t="s">
        <v>929</v>
      </c>
      <c r="H312" s="55" t="s">
        <v>929</v>
      </c>
      <c r="I312" s="55" t="s">
        <v>929</v>
      </c>
      <c r="J312" s="55" t="s">
        <v>929</v>
      </c>
      <c r="K312" s="55" t="s">
        <v>929</v>
      </c>
      <c r="L312" s="55" t="s">
        <v>929</v>
      </c>
      <c r="M312" s="55" t="s">
        <v>929</v>
      </c>
      <c r="N312" s="55" t="s">
        <v>929</v>
      </c>
      <c r="O312" s="55" t="s">
        <v>929</v>
      </c>
      <c r="P312" s="55" t="s">
        <v>929</v>
      </c>
      <c r="Q312" s="55" t="s">
        <v>929</v>
      </c>
      <c r="R312" s="55" t="s">
        <v>929</v>
      </c>
      <c r="S312" s="55" t="s">
        <v>929</v>
      </c>
      <c r="T312" s="65" t="s">
        <v>929</v>
      </c>
      <c r="U312" s="51">
        <v>0</v>
      </c>
      <c r="V312" s="51">
        <v>0</v>
      </c>
      <c r="W312" s="51">
        <v>0</v>
      </c>
      <c r="X312" s="51">
        <v>0</v>
      </c>
      <c r="Y312" s="51">
        <v>0</v>
      </c>
      <c r="Z312" s="52">
        <f t="shared" si="17"/>
        <v>0</v>
      </c>
      <c r="AA312" s="53">
        <f t="shared" si="18"/>
        <v>0</v>
      </c>
    </row>
    <row r="313" spans="1:27">
      <c r="A313" s="89"/>
      <c r="B313" s="136"/>
      <c r="C313" s="66" t="s">
        <v>929</v>
      </c>
      <c r="D313" s="55" t="s">
        <v>929</v>
      </c>
      <c r="E313" s="55" t="s">
        <v>929</v>
      </c>
      <c r="F313" s="55" t="s">
        <v>929</v>
      </c>
      <c r="G313" s="55" t="s">
        <v>929</v>
      </c>
      <c r="H313" s="55" t="s">
        <v>929</v>
      </c>
      <c r="I313" s="55" t="s">
        <v>929</v>
      </c>
      <c r="J313" s="55" t="s">
        <v>929</v>
      </c>
      <c r="K313" s="55" t="s">
        <v>929</v>
      </c>
      <c r="L313" s="55" t="s">
        <v>929</v>
      </c>
      <c r="M313" s="55" t="s">
        <v>929</v>
      </c>
      <c r="N313" s="55" t="s">
        <v>929</v>
      </c>
      <c r="O313" s="55" t="s">
        <v>929</v>
      </c>
      <c r="P313" s="55" t="s">
        <v>929</v>
      </c>
      <c r="Q313" s="55" t="s">
        <v>929</v>
      </c>
      <c r="R313" s="55" t="s">
        <v>929</v>
      </c>
      <c r="S313" s="55" t="s">
        <v>929</v>
      </c>
      <c r="T313" s="65" t="s">
        <v>929</v>
      </c>
      <c r="U313" s="51">
        <v>0</v>
      </c>
      <c r="V313" s="51">
        <v>0</v>
      </c>
      <c r="W313" s="51">
        <v>0</v>
      </c>
      <c r="X313" s="51">
        <v>0</v>
      </c>
      <c r="Y313" s="51">
        <v>0</v>
      </c>
      <c r="Z313" s="52">
        <f t="shared" ref="Z313:Z376" si="19">LARGE(C313:Y313,1)+LARGE(C313:Y313,2)+LARGE(C313:Y313,3)+LARGE(C313:Y313,4)+LARGE(C313:Y313,5)</f>
        <v>0</v>
      </c>
      <c r="AA313" s="53">
        <f t="shared" ref="AA313:AA376" si="20">+COUNT(C313:T313)</f>
        <v>0</v>
      </c>
    </row>
    <row r="314" spans="1:27">
      <c r="A314" s="89"/>
      <c r="B314" s="136"/>
      <c r="C314" s="66" t="s">
        <v>929</v>
      </c>
      <c r="D314" s="55" t="s">
        <v>929</v>
      </c>
      <c r="E314" s="55" t="s">
        <v>929</v>
      </c>
      <c r="F314" s="55" t="s">
        <v>929</v>
      </c>
      <c r="G314" s="55" t="s">
        <v>929</v>
      </c>
      <c r="H314" s="55" t="s">
        <v>929</v>
      </c>
      <c r="I314" s="55" t="s">
        <v>929</v>
      </c>
      <c r="J314" s="55" t="s">
        <v>929</v>
      </c>
      <c r="K314" s="55" t="s">
        <v>929</v>
      </c>
      <c r="L314" s="55" t="s">
        <v>929</v>
      </c>
      <c r="M314" s="55" t="s">
        <v>929</v>
      </c>
      <c r="N314" s="55" t="s">
        <v>929</v>
      </c>
      <c r="O314" s="55" t="s">
        <v>929</v>
      </c>
      <c r="P314" s="55" t="s">
        <v>929</v>
      </c>
      <c r="Q314" s="55" t="s">
        <v>929</v>
      </c>
      <c r="R314" s="55" t="s">
        <v>929</v>
      </c>
      <c r="S314" s="55" t="s">
        <v>929</v>
      </c>
      <c r="T314" s="65" t="s">
        <v>929</v>
      </c>
      <c r="U314" s="51">
        <v>0</v>
      </c>
      <c r="V314" s="51">
        <v>0</v>
      </c>
      <c r="W314" s="51">
        <v>0</v>
      </c>
      <c r="X314" s="51">
        <v>0</v>
      </c>
      <c r="Y314" s="51">
        <v>0</v>
      </c>
      <c r="Z314" s="52">
        <f t="shared" si="19"/>
        <v>0</v>
      </c>
      <c r="AA314" s="53">
        <f t="shared" si="20"/>
        <v>0</v>
      </c>
    </row>
    <row r="315" spans="1:27">
      <c r="A315" s="89"/>
      <c r="B315" s="136"/>
      <c r="C315" s="66" t="s">
        <v>929</v>
      </c>
      <c r="D315" s="55" t="s">
        <v>929</v>
      </c>
      <c r="E315" s="55" t="s">
        <v>929</v>
      </c>
      <c r="F315" s="55" t="s">
        <v>929</v>
      </c>
      <c r="G315" s="55" t="s">
        <v>929</v>
      </c>
      <c r="H315" s="55" t="s">
        <v>929</v>
      </c>
      <c r="I315" s="55" t="s">
        <v>929</v>
      </c>
      <c r="J315" s="55" t="s">
        <v>929</v>
      </c>
      <c r="K315" s="55" t="s">
        <v>929</v>
      </c>
      <c r="L315" s="55" t="s">
        <v>929</v>
      </c>
      <c r="M315" s="55" t="s">
        <v>929</v>
      </c>
      <c r="N315" s="55" t="s">
        <v>929</v>
      </c>
      <c r="O315" s="55" t="s">
        <v>929</v>
      </c>
      <c r="P315" s="55" t="s">
        <v>929</v>
      </c>
      <c r="Q315" s="55" t="s">
        <v>929</v>
      </c>
      <c r="R315" s="55" t="s">
        <v>929</v>
      </c>
      <c r="S315" s="55" t="s">
        <v>929</v>
      </c>
      <c r="T315" s="65" t="s">
        <v>929</v>
      </c>
      <c r="U315" s="51">
        <v>0</v>
      </c>
      <c r="V315" s="51">
        <v>0</v>
      </c>
      <c r="W315" s="51">
        <v>0</v>
      </c>
      <c r="X315" s="51">
        <v>0</v>
      </c>
      <c r="Y315" s="51">
        <v>0</v>
      </c>
      <c r="Z315" s="52">
        <f t="shared" si="19"/>
        <v>0</v>
      </c>
      <c r="AA315" s="53">
        <f t="shared" si="20"/>
        <v>0</v>
      </c>
    </row>
    <row r="316" spans="1:27">
      <c r="A316" s="89"/>
      <c r="B316" s="136"/>
      <c r="C316" s="66" t="s">
        <v>929</v>
      </c>
      <c r="D316" s="55" t="s">
        <v>929</v>
      </c>
      <c r="E316" s="55" t="s">
        <v>929</v>
      </c>
      <c r="F316" s="55" t="s">
        <v>929</v>
      </c>
      <c r="G316" s="55" t="s">
        <v>929</v>
      </c>
      <c r="H316" s="55" t="s">
        <v>929</v>
      </c>
      <c r="I316" s="55" t="s">
        <v>929</v>
      </c>
      <c r="J316" s="55" t="s">
        <v>929</v>
      </c>
      <c r="K316" s="55" t="s">
        <v>929</v>
      </c>
      <c r="L316" s="55" t="s">
        <v>929</v>
      </c>
      <c r="M316" s="55" t="s">
        <v>929</v>
      </c>
      <c r="N316" s="55" t="s">
        <v>929</v>
      </c>
      <c r="O316" s="55" t="s">
        <v>929</v>
      </c>
      <c r="P316" s="55" t="s">
        <v>929</v>
      </c>
      <c r="Q316" s="55" t="s">
        <v>929</v>
      </c>
      <c r="R316" s="55" t="s">
        <v>929</v>
      </c>
      <c r="S316" s="55" t="s">
        <v>929</v>
      </c>
      <c r="T316" s="65" t="s">
        <v>929</v>
      </c>
      <c r="U316" s="51">
        <v>0</v>
      </c>
      <c r="V316" s="51">
        <v>0</v>
      </c>
      <c r="W316" s="51">
        <v>0</v>
      </c>
      <c r="X316" s="51">
        <v>0</v>
      </c>
      <c r="Y316" s="51">
        <v>0</v>
      </c>
      <c r="Z316" s="52">
        <f t="shared" si="19"/>
        <v>0</v>
      </c>
      <c r="AA316" s="53">
        <f t="shared" si="20"/>
        <v>0</v>
      </c>
    </row>
    <row r="317" spans="1:27">
      <c r="A317" s="89"/>
      <c r="B317" s="136"/>
      <c r="C317" s="66" t="s">
        <v>929</v>
      </c>
      <c r="D317" s="55" t="s">
        <v>929</v>
      </c>
      <c r="E317" s="55" t="s">
        <v>929</v>
      </c>
      <c r="F317" s="55" t="s">
        <v>929</v>
      </c>
      <c r="G317" s="55" t="s">
        <v>929</v>
      </c>
      <c r="H317" s="55" t="s">
        <v>929</v>
      </c>
      <c r="I317" s="55" t="s">
        <v>929</v>
      </c>
      <c r="J317" s="55" t="s">
        <v>929</v>
      </c>
      <c r="K317" s="55" t="s">
        <v>929</v>
      </c>
      <c r="L317" s="55" t="s">
        <v>929</v>
      </c>
      <c r="M317" s="55" t="s">
        <v>929</v>
      </c>
      <c r="N317" s="55" t="s">
        <v>929</v>
      </c>
      <c r="O317" s="55" t="s">
        <v>929</v>
      </c>
      <c r="P317" s="55" t="s">
        <v>929</v>
      </c>
      <c r="Q317" s="55" t="s">
        <v>929</v>
      </c>
      <c r="R317" s="55" t="s">
        <v>929</v>
      </c>
      <c r="S317" s="55" t="s">
        <v>929</v>
      </c>
      <c r="T317" s="65" t="s">
        <v>929</v>
      </c>
      <c r="U317" s="51">
        <v>0</v>
      </c>
      <c r="V317" s="51">
        <v>0</v>
      </c>
      <c r="W317" s="51">
        <v>0</v>
      </c>
      <c r="X317" s="51">
        <v>0</v>
      </c>
      <c r="Y317" s="51">
        <v>0</v>
      </c>
      <c r="Z317" s="52">
        <f t="shared" si="19"/>
        <v>0</v>
      </c>
      <c r="AA317" s="53">
        <f t="shared" si="20"/>
        <v>0</v>
      </c>
    </row>
    <row r="318" spans="1:27">
      <c r="A318" s="89"/>
      <c r="B318" s="136"/>
      <c r="C318" s="66" t="s">
        <v>929</v>
      </c>
      <c r="D318" s="55" t="s">
        <v>929</v>
      </c>
      <c r="E318" s="55" t="s">
        <v>929</v>
      </c>
      <c r="F318" s="55" t="s">
        <v>929</v>
      </c>
      <c r="G318" s="55" t="s">
        <v>929</v>
      </c>
      <c r="H318" s="55" t="s">
        <v>929</v>
      </c>
      <c r="I318" s="55" t="s">
        <v>929</v>
      </c>
      <c r="J318" s="55" t="s">
        <v>929</v>
      </c>
      <c r="K318" s="55" t="s">
        <v>929</v>
      </c>
      <c r="L318" s="55" t="s">
        <v>929</v>
      </c>
      <c r="M318" s="55" t="s">
        <v>929</v>
      </c>
      <c r="N318" s="55" t="s">
        <v>929</v>
      </c>
      <c r="O318" s="55" t="s">
        <v>929</v>
      </c>
      <c r="P318" s="55" t="s">
        <v>929</v>
      </c>
      <c r="Q318" s="55" t="s">
        <v>929</v>
      </c>
      <c r="R318" s="55" t="s">
        <v>929</v>
      </c>
      <c r="S318" s="55" t="s">
        <v>929</v>
      </c>
      <c r="T318" s="65" t="s">
        <v>929</v>
      </c>
      <c r="U318" s="51">
        <v>0</v>
      </c>
      <c r="V318" s="51">
        <v>0</v>
      </c>
      <c r="W318" s="51">
        <v>0</v>
      </c>
      <c r="X318" s="51">
        <v>0</v>
      </c>
      <c r="Y318" s="51">
        <v>0</v>
      </c>
      <c r="Z318" s="52">
        <f t="shared" si="19"/>
        <v>0</v>
      </c>
      <c r="AA318" s="53">
        <f t="shared" si="20"/>
        <v>0</v>
      </c>
    </row>
    <row r="319" spans="1:27">
      <c r="A319" s="89"/>
      <c r="B319" s="136"/>
      <c r="C319" s="66" t="s">
        <v>929</v>
      </c>
      <c r="D319" s="55" t="s">
        <v>929</v>
      </c>
      <c r="E319" s="55" t="s">
        <v>929</v>
      </c>
      <c r="F319" s="55" t="s">
        <v>929</v>
      </c>
      <c r="G319" s="55" t="s">
        <v>929</v>
      </c>
      <c r="H319" s="55" t="s">
        <v>929</v>
      </c>
      <c r="I319" s="55" t="s">
        <v>929</v>
      </c>
      <c r="J319" s="55" t="s">
        <v>929</v>
      </c>
      <c r="K319" s="55" t="s">
        <v>929</v>
      </c>
      <c r="L319" s="55" t="s">
        <v>929</v>
      </c>
      <c r="M319" s="55" t="s">
        <v>929</v>
      </c>
      <c r="N319" s="55" t="s">
        <v>929</v>
      </c>
      <c r="O319" s="55" t="s">
        <v>929</v>
      </c>
      <c r="P319" s="55" t="s">
        <v>929</v>
      </c>
      <c r="Q319" s="55" t="s">
        <v>929</v>
      </c>
      <c r="R319" s="55" t="s">
        <v>929</v>
      </c>
      <c r="S319" s="55" t="s">
        <v>929</v>
      </c>
      <c r="T319" s="65" t="s">
        <v>929</v>
      </c>
      <c r="U319" s="51">
        <v>0</v>
      </c>
      <c r="V319" s="51">
        <v>0</v>
      </c>
      <c r="W319" s="51">
        <v>0</v>
      </c>
      <c r="X319" s="51">
        <v>0</v>
      </c>
      <c r="Y319" s="51">
        <v>0</v>
      </c>
      <c r="Z319" s="52">
        <f t="shared" si="19"/>
        <v>0</v>
      </c>
      <c r="AA319" s="53">
        <f t="shared" si="20"/>
        <v>0</v>
      </c>
    </row>
    <row r="320" spans="1:27">
      <c r="A320" s="89"/>
      <c r="B320" s="136"/>
      <c r="C320" s="66" t="s">
        <v>929</v>
      </c>
      <c r="D320" s="55" t="s">
        <v>929</v>
      </c>
      <c r="E320" s="55" t="s">
        <v>929</v>
      </c>
      <c r="F320" s="55" t="s">
        <v>929</v>
      </c>
      <c r="G320" s="55" t="s">
        <v>929</v>
      </c>
      <c r="H320" s="55" t="s">
        <v>929</v>
      </c>
      <c r="I320" s="55" t="s">
        <v>929</v>
      </c>
      <c r="J320" s="55" t="s">
        <v>929</v>
      </c>
      <c r="K320" s="55" t="s">
        <v>929</v>
      </c>
      <c r="L320" s="55" t="s">
        <v>929</v>
      </c>
      <c r="M320" s="55" t="s">
        <v>929</v>
      </c>
      <c r="N320" s="55" t="s">
        <v>929</v>
      </c>
      <c r="O320" s="55" t="s">
        <v>929</v>
      </c>
      <c r="P320" s="55" t="s">
        <v>929</v>
      </c>
      <c r="Q320" s="55" t="s">
        <v>929</v>
      </c>
      <c r="R320" s="55" t="s">
        <v>929</v>
      </c>
      <c r="S320" s="55" t="s">
        <v>929</v>
      </c>
      <c r="T320" s="65" t="s">
        <v>929</v>
      </c>
      <c r="U320" s="51">
        <v>0</v>
      </c>
      <c r="V320" s="51">
        <v>0</v>
      </c>
      <c r="W320" s="51">
        <v>0</v>
      </c>
      <c r="X320" s="51">
        <v>0</v>
      </c>
      <c r="Y320" s="51">
        <v>0</v>
      </c>
      <c r="Z320" s="52">
        <f t="shared" si="19"/>
        <v>0</v>
      </c>
      <c r="AA320" s="53">
        <f t="shared" si="20"/>
        <v>0</v>
      </c>
    </row>
    <row r="321" spans="1:27">
      <c r="A321" s="89"/>
      <c r="B321" s="136"/>
      <c r="C321" s="66" t="s">
        <v>929</v>
      </c>
      <c r="D321" s="55" t="s">
        <v>929</v>
      </c>
      <c r="E321" s="55" t="s">
        <v>929</v>
      </c>
      <c r="F321" s="55" t="s">
        <v>929</v>
      </c>
      <c r="G321" s="55" t="s">
        <v>929</v>
      </c>
      <c r="H321" s="55" t="s">
        <v>929</v>
      </c>
      <c r="I321" s="55" t="s">
        <v>929</v>
      </c>
      <c r="J321" s="55" t="s">
        <v>929</v>
      </c>
      <c r="K321" s="55" t="s">
        <v>929</v>
      </c>
      <c r="L321" s="55" t="s">
        <v>929</v>
      </c>
      <c r="M321" s="55" t="s">
        <v>929</v>
      </c>
      <c r="N321" s="55" t="s">
        <v>929</v>
      </c>
      <c r="O321" s="55" t="s">
        <v>929</v>
      </c>
      <c r="P321" s="55" t="s">
        <v>929</v>
      </c>
      <c r="Q321" s="55" t="s">
        <v>929</v>
      </c>
      <c r="R321" s="55" t="s">
        <v>929</v>
      </c>
      <c r="S321" s="55" t="s">
        <v>929</v>
      </c>
      <c r="T321" s="65" t="s">
        <v>929</v>
      </c>
      <c r="U321" s="51">
        <v>0</v>
      </c>
      <c r="V321" s="51">
        <v>0</v>
      </c>
      <c r="W321" s="51">
        <v>0</v>
      </c>
      <c r="X321" s="51">
        <v>0</v>
      </c>
      <c r="Y321" s="51">
        <v>0</v>
      </c>
      <c r="Z321" s="52">
        <f t="shared" si="19"/>
        <v>0</v>
      </c>
      <c r="AA321" s="53">
        <f t="shared" si="20"/>
        <v>0</v>
      </c>
    </row>
    <row r="322" spans="1:27">
      <c r="A322" s="89"/>
      <c r="B322" s="136"/>
      <c r="C322" s="66" t="s">
        <v>929</v>
      </c>
      <c r="D322" s="55" t="s">
        <v>929</v>
      </c>
      <c r="E322" s="55" t="s">
        <v>929</v>
      </c>
      <c r="F322" s="55" t="s">
        <v>929</v>
      </c>
      <c r="G322" s="55" t="s">
        <v>929</v>
      </c>
      <c r="H322" s="55" t="s">
        <v>929</v>
      </c>
      <c r="I322" s="55" t="s">
        <v>929</v>
      </c>
      <c r="J322" s="55" t="s">
        <v>929</v>
      </c>
      <c r="K322" s="55" t="s">
        <v>929</v>
      </c>
      <c r="L322" s="55" t="s">
        <v>929</v>
      </c>
      <c r="M322" s="55" t="s">
        <v>929</v>
      </c>
      <c r="N322" s="55" t="s">
        <v>929</v>
      </c>
      <c r="O322" s="55" t="s">
        <v>929</v>
      </c>
      <c r="P322" s="55" t="s">
        <v>929</v>
      </c>
      <c r="Q322" s="55" t="s">
        <v>929</v>
      </c>
      <c r="R322" s="55" t="s">
        <v>929</v>
      </c>
      <c r="S322" s="55" t="s">
        <v>929</v>
      </c>
      <c r="T322" s="65" t="s">
        <v>929</v>
      </c>
      <c r="U322" s="51">
        <v>0</v>
      </c>
      <c r="V322" s="51">
        <v>0</v>
      </c>
      <c r="W322" s="51">
        <v>0</v>
      </c>
      <c r="X322" s="51">
        <v>0</v>
      </c>
      <c r="Y322" s="51">
        <v>0</v>
      </c>
      <c r="Z322" s="52">
        <f t="shared" si="19"/>
        <v>0</v>
      </c>
      <c r="AA322" s="53">
        <f t="shared" si="20"/>
        <v>0</v>
      </c>
    </row>
    <row r="323" spans="1:27">
      <c r="A323" s="89"/>
      <c r="B323" s="136"/>
      <c r="C323" s="66" t="s">
        <v>929</v>
      </c>
      <c r="D323" s="55" t="s">
        <v>929</v>
      </c>
      <c r="E323" s="55" t="s">
        <v>929</v>
      </c>
      <c r="F323" s="55" t="s">
        <v>929</v>
      </c>
      <c r="G323" s="55" t="s">
        <v>929</v>
      </c>
      <c r="H323" s="55" t="s">
        <v>929</v>
      </c>
      <c r="I323" s="55" t="s">
        <v>929</v>
      </c>
      <c r="J323" s="55" t="s">
        <v>929</v>
      </c>
      <c r="K323" s="55" t="s">
        <v>929</v>
      </c>
      <c r="L323" s="55" t="s">
        <v>929</v>
      </c>
      <c r="M323" s="55" t="s">
        <v>929</v>
      </c>
      <c r="N323" s="55" t="s">
        <v>929</v>
      </c>
      <c r="O323" s="55" t="s">
        <v>929</v>
      </c>
      <c r="P323" s="55" t="s">
        <v>929</v>
      </c>
      <c r="Q323" s="55" t="s">
        <v>929</v>
      </c>
      <c r="R323" s="55" t="s">
        <v>929</v>
      </c>
      <c r="S323" s="55" t="s">
        <v>929</v>
      </c>
      <c r="T323" s="65" t="s">
        <v>929</v>
      </c>
      <c r="U323" s="51">
        <v>0</v>
      </c>
      <c r="V323" s="51">
        <v>0</v>
      </c>
      <c r="W323" s="51">
        <v>0</v>
      </c>
      <c r="X323" s="51">
        <v>0</v>
      </c>
      <c r="Y323" s="51">
        <v>0</v>
      </c>
      <c r="Z323" s="52">
        <f t="shared" si="19"/>
        <v>0</v>
      </c>
      <c r="AA323" s="53">
        <f t="shared" si="20"/>
        <v>0</v>
      </c>
    </row>
    <row r="324" spans="1:27">
      <c r="A324" s="89"/>
      <c r="B324" s="136"/>
      <c r="C324" s="66" t="s">
        <v>929</v>
      </c>
      <c r="D324" s="55" t="s">
        <v>929</v>
      </c>
      <c r="E324" s="55" t="s">
        <v>929</v>
      </c>
      <c r="F324" s="55" t="s">
        <v>929</v>
      </c>
      <c r="G324" s="55" t="s">
        <v>929</v>
      </c>
      <c r="H324" s="55" t="s">
        <v>929</v>
      </c>
      <c r="I324" s="55" t="s">
        <v>929</v>
      </c>
      <c r="J324" s="55" t="s">
        <v>929</v>
      </c>
      <c r="K324" s="55" t="s">
        <v>929</v>
      </c>
      <c r="L324" s="55" t="s">
        <v>929</v>
      </c>
      <c r="M324" s="55" t="s">
        <v>929</v>
      </c>
      <c r="N324" s="55" t="s">
        <v>929</v>
      </c>
      <c r="O324" s="55" t="s">
        <v>929</v>
      </c>
      <c r="P324" s="55" t="s">
        <v>929</v>
      </c>
      <c r="Q324" s="55" t="s">
        <v>929</v>
      </c>
      <c r="R324" s="55" t="s">
        <v>929</v>
      </c>
      <c r="S324" s="55" t="s">
        <v>929</v>
      </c>
      <c r="T324" s="65" t="s">
        <v>929</v>
      </c>
      <c r="U324" s="51">
        <v>0</v>
      </c>
      <c r="V324" s="51">
        <v>0</v>
      </c>
      <c r="W324" s="51">
        <v>0</v>
      </c>
      <c r="X324" s="51">
        <v>0</v>
      </c>
      <c r="Y324" s="51">
        <v>0</v>
      </c>
      <c r="Z324" s="52">
        <f t="shared" si="19"/>
        <v>0</v>
      </c>
      <c r="AA324" s="53">
        <f t="shared" si="20"/>
        <v>0</v>
      </c>
    </row>
    <row r="325" spans="1:27">
      <c r="A325" s="89"/>
      <c r="B325" s="136"/>
      <c r="C325" s="66" t="s">
        <v>929</v>
      </c>
      <c r="D325" s="55" t="s">
        <v>929</v>
      </c>
      <c r="E325" s="55" t="s">
        <v>929</v>
      </c>
      <c r="F325" s="55" t="s">
        <v>929</v>
      </c>
      <c r="G325" s="55" t="s">
        <v>929</v>
      </c>
      <c r="H325" s="55" t="s">
        <v>929</v>
      </c>
      <c r="I325" s="55" t="s">
        <v>929</v>
      </c>
      <c r="J325" s="55" t="s">
        <v>929</v>
      </c>
      <c r="K325" s="55" t="s">
        <v>929</v>
      </c>
      <c r="L325" s="55" t="s">
        <v>929</v>
      </c>
      <c r="M325" s="55" t="s">
        <v>929</v>
      </c>
      <c r="N325" s="55" t="s">
        <v>929</v>
      </c>
      <c r="O325" s="55" t="s">
        <v>929</v>
      </c>
      <c r="P325" s="55" t="s">
        <v>929</v>
      </c>
      <c r="Q325" s="55" t="s">
        <v>929</v>
      </c>
      <c r="R325" s="55" t="s">
        <v>929</v>
      </c>
      <c r="S325" s="55" t="s">
        <v>929</v>
      </c>
      <c r="T325" s="65" t="s">
        <v>929</v>
      </c>
      <c r="U325" s="51">
        <v>0</v>
      </c>
      <c r="V325" s="51">
        <v>0</v>
      </c>
      <c r="W325" s="51">
        <v>0</v>
      </c>
      <c r="X325" s="51">
        <v>0</v>
      </c>
      <c r="Y325" s="51">
        <v>0</v>
      </c>
      <c r="Z325" s="52">
        <f t="shared" si="19"/>
        <v>0</v>
      </c>
      <c r="AA325" s="53">
        <f t="shared" si="20"/>
        <v>0</v>
      </c>
    </row>
    <row r="326" spans="1:27">
      <c r="A326" s="89"/>
      <c r="B326" s="136"/>
      <c r="C326" s="66" t="s">
        <v>929</v>
      </c>
      <c r="D326" s="55" t="s">
        <v>929</v>
      </c>
      <c r="E326" s="55" t="s">
        <v>929</v>
      </c>
      <c r="F326" s="55" t="s">
        <v>929</v>
      </c>
      <c r="G326" s="55" t="s">
        <v>929</v>
      </c>
      <c r="H326" s="55" t="s">
        <v>929</v>
      </c>
      <c r="I326" s="55" t="s">
        <v>929</v>
      </c>
      <c r="J326" s="55" t="s">
        <v>929</v>
      </c>
      <c r="K326" s="55" t="s">
        <v>929</v>
      </c>
      <c r="L326" s="55" t="s">
        <v>929</v>
      </c>
      <c r="M326" s="55" t="s">
        <v>929</v>
      </c>
      <c r="N326" s="55" t="s">
        <v>929</v>
      </c>
      <c r="O326" s="55" t="s">
        <v>929</v>
      </c>
      <c r="P326" s="55" t="s">
        <v>929</v>
      </c>
      <c r="Q326" s="55" t="s">
        <v>929</v>
      </c>
      <c r="R326" s="55" t="s">
        <v>929</v>
      </c>
      <c r="S326" s="55" t="s">
        <v>929</v>
      </c>
      <c r="T326" s="65" t="s">
        <v>929</v>
      </c>
      <c r="U326" s="51">
        <v>0</v>
      </c>
      <c r="V326" s="51">
        <v>0</v>
      </c>
      <c r="W326" s="51">
        <v>0</v>
      </c>
      <c r="X326" s="51">
        <v>0</v>
      </c>
      <c r="Y326" s="51">
        <v>0</v>
      </c>
      <c r="Z326" s="52">
        <f t="shared" si="19"/>
        <v>0</v>
      </c>
      <c r="AA326" s="53">
        <f t="shared" si="20"/>
        <v>0</v>
      </c>
    </row>
    <row r="327" spans="1:27">
      <c r="A327" s="89"/>
      <c r="B327" s="136"/>
      <c r="C327" s="66" t="s">
        <v>929</v>
      </c>
      <c r="D327" s="55" t="s">
        <v>929</v>
      </c>
      <c r="E327" s="55" t="s">
        <v>929</v>
      </c>
      <c r="F327" s="55" t="s">
        <v>929</v>
      </c>
      <c r="G327" s="55" t="s">
        <v>929</v>
      </c>
      <c r="H327" s="55" t="s">
        <v>929</v>
      </c>
      <c r="I327" s="55" t="s">
        <v>929</v>
      </c>
      <c r="J327" s="55" t="s">
        <v>929</v>
      </c>
      <c r="K327" s="55" t="s">
        <v>929</v>
      </c>
      <c r="L327" s="55" t="s">
        <v>929</v>
      </c>
      <c r="M327" s="55" t="s">
        <v>929</v>
      </c>
      <c r="N327" s="55" t="s">
        <v>929</v>
      </c>
      <c r="O327" s="55" t="s">
        <v>929</v>
      </c>
      <c r="P327" s="55" t="s">
        <v>929</v>
      </c>
      <c r="Q327" s="55" t="s">
        <v>929</v>
      </c>
      <c r="R327" s="55" t="s">
        <v>929</v>
      </c>
      <c r="S327" s="55" t="s">
        <v>929</v>
      </c>
      <c r="T327" s="65" t="s">
        <v>929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2">
        <f t="shared" si="19"/>
        <v>0</v>
      </c>
      <c r="AA327" s="53">
        <f t="shared" si="20"/>
        <v>0</v>
      </c>
    </row>
    <row r="328" spans="1:27">
      <c r="A328" s="89"/>
      <c r="B328" s="136"/>
      <c r="C328" s="66" t="s">
        <v>929</v>
      </c>
      <c r="D328" s="55" t="s">
        <v>929</v>
      </c>
      <c r="E328" s="55" t="s">
        <v>929</v>
      </c>
      <c r="F328" s="55" t="s">
        <v>929</v>
      </c>
      <c r="G328" s="55" t="s">
        <v>929</v>
      </c>
      <c r="H328" s="55" t="s">
        <v>929</v>
      </c>
      <c r="I328" s="55" t="s">
        <v>929</v>
      </c>
      <c r="J328" s="55" t="s">
        <v>929</v>
      </c>
      <c r="K328" s="55" t="s">
        <v>929</v>
      </c>
      <c r="L328" s="55" t="s">
        <v>929</v>
      </c>
      <c r="M328" s="55" t="s">
        <v>929</v>
      </c>
      <c r="N328" s="55" t="s">
        <v>929</v>
      </c>
      <c r="O328" s="55" t="s">
        <v>929</v>
      </c>
      <c r="P328" s="55" t="s">
        <v>929</v>
      </c>
      <c r="Q328" s="55" t="s">
        <v>929</v>
      </c>
      <c r="R328" s="55" t="s">
        <v>929</v>
      </c>
      <c r="S328" s="55" t="s">
        <v>929</v>
      </c>
      <c r="T328" s="65" t="s">
        <v>929</v>
      </c>
      <c r="U328" s="51">
        <v>0</v>
      </c>
      <c r="V328" s="51">
        <v>0</v>
      </c>
      <c r="W328" s="51">
        <v>0</v>
      </c>
      <c r="X328" s="51">
        <v>0</v>
      </c>
      <c r="Y328" s="51">
        <v>0</v>
      </c>
      <c r="Z328" s="52">
        <f t="shared" si="19"/>
        <v>0</v>
      </c>
      <c r="AA328" s="53">
        <f t="shared" si="20"/>
        <v>0</v>
      </c>
    </row>
    <row r="329" spans="1:27">
      <c r="A329" s="89"/>
      <c r="B329" s="136"/>
      <c r="C329" s="66" t="s">
        <v>929</v>
      </c>
      <c r="D329" s="55" t="s">
        <v>929</v>
      </c>
      <c r="E329" s="55" t="s">
        <v>929</v>
      </c>
      <c r="F329" s="55" t="s">
        <v>929</v>
      </c>
      <c r="G329" s="55" t="s">
        <v>929</v>
      </c>
      <c r="H329" s="55" t="s">
        <v>929</v>
      </c>
      <c r="I329" s="55" t="s">
        <v>929</v>
      </c>
      <c r="J329" s="55" t="s">
        <v>929</v>
      </c>
      <c r="K329" s="55" t="s">
        <v>929</v>
      </c>
      <c r="L329" s="55" t="s">
        <v>929</v>
      </c>
      <c r="M329" s="55" t="s">
        <v>929</v>
      </c>
      <c r="N329" s="55" t="s">
        <v>929</v>
      </c>
      <c r="O329" s="55" t="s">
        <v>929</v>
      </c>
      <c r="P329" s="55" t="s">
        <v>929</v>
      </c>
      <c r="Q329" s="55" t="s">
        <v>929</v>
      </c>
      <c r="R329" s="55" t="s">
        <v>929</v>
      </c>
      <c r="S329" s="55" t="s">
        <v>929</v>
      </c>
      <c r="T329" s="65" t="s">
        <v>929</v>
      </c>
      <c r="U329" s="51">
        <v>0</v>
      </c>
      <c r="V329" s="51">
        <v>0</v>
      </c>
      <c r="W329" s="51">
        <v>0</v>
      </c>
      <c r="X329" s="51">
        <v>0</v>
      </c>
      <c r="Y329" s="51">
        <v>0</v>
      </c>
      <c r="Z329" s="52">
        <f t="shared" si="19"/>
        <v>0</v>
      </c>
      <c r="AA329" s="53">
        <f t="shared" si="20"/>
        <v>0</v>
      </c>
    </row>
    <row r="330" spans="1:27">
      <c r="A330" s="89"/>
      <c r="B330" s="136"/>
      <c r="C330" s="66" t="s">
        <v>929</v>
      </c>
      <c r="D330" s="55" t="s">
        <v>929</v>
      </c>
      <c r="E330" s="55" t="s">
        <v>929</v>
      </c>
      <c r="F330" s="55" t="s">
        <v>929</v>
      </c>
      <c r="G330" s="55" t="s">
        <v>929</v>
      </c>
      <c r="H330" s="55" t="s">
        <v>929</v>
      </c>
      <c r="I330" s="55" t="s">
        <v>929</v>
      </c>
      <c r="J330" s="55" t="s">
        <v>929</v>
      </c>
      <c r="K330" s="55" t="s">
        <v>929</v>
      </c>
      <c r="L330" s="55" t="s">
        <v>929</v>
      </c>
      <c r="M330" s="55" t="s">
        <v>929</v>
      </c>
      <c r="N330" s="55" t="s">
        <v>929</v>
      </c>
      <c r="O330" s="55" t="s">
        <v>929</v>
      </c>
      <c r="P330" s="55" t="s">
        <v>929</v>
      </c>
      <c r="Q330" s="55" t="s">
        <v>929</v>
      </c>
      <c r="R330" s="55" t="s">
        <v>929</v>
      </c>
      <c r="S330" s="55" t="s">
        <v>929</v>
      </c>
      <c r="T330" s="65" t="s">
        <v>929</v>
      </c>
      <c r="U330" s="51">
        <v>0</v>
      </c>
      <c r="V330" s="51">
        <v>0</v>
      </c>
      <c r="W330" s="51">
        <v>0</v>
      </c>
      <c r="X330" s="51">
        <v>0</v>
      </c>
      <c r="Y330" s="51">
        <v>0</v>
      </c>
      <c r="Z330" s="52">
        <f t="shared" si="19"/>
        <v>0</v>
      </c>
      <c r="AA330" s="53">
        <f t="shared" si="20"/>
        <v>0</v>
      </c>
    </row>
    <row r="331" spans="1:27">
      <c r="A331" s="89"/>
      <c r="B331" s="136"/>
      <c r="C331" s="66" t="s">
        <v>929</v>
      </c>
      <c r="D331" s="55" t="s">
        <v>929</v>
      </c>
      <c r="E331" s="55" t="s">
        <v>929</v>
      </c>
      <c r="F331" s="55" t="s">
        <v>929</v>
      </c>
      <c r="G331" s="55" t="s">
        <v>929</v>
      </c>
      <c r="H331" s="55" t="s">
        <v>929</v>
      </c>
      <c r="I331" s="55" t="s">
        <v>929</v>
      </c>
      <c r="J331" s="55" t="s">
        <v>929</v>
      </c>
      <c r="K331" s="55" t="s">
        <v>929</v>
      </c>
      <c r="L331" s="55" t="s">
        <v>929</v>
      </c>
      <c r="M331" s="55" t="s">
        <v>929</v>
      </c>
      <c r="N331" s="55" t="s">
        <v>929</v>
      </c>
      <c r="O331" s="55" t="s">
        <v>929</v>
      </c>
      <c r="P331" s="55" t="s">
        <v>929</v>
      </c>
      <c r="Q331" s="55" t="s">
        <v>929</v>
      </c>
      <c r="R331" s="55" t="s">
        <v>929</v>
      </c>
      <c r="S331" s="55" t="s">
        <v>929</v>
      </c>
      <c r="T331" s="65" t="s">
        <v>929</v>
      </c>
      <c r="U331" s="51">
        <v>0</v>
      </c>
      <c r="V331" s="51">
        <v>0</v>
      </c>
      <c r="W331" s="51">
        <v>0</v>
      </c>
      <c r="X331" s="51">
        <v>0</v>
      </c>
      <c r="Y331" s="51">
        <v>0</v>
      </c>
      <c r="Z331" s="52">
        <f t="shared" si="19"/>
        <v>0</v>
      </c>
      <c r="AA331" s="53">
        <f t="shared" si="20"/>
        <v>0</v>
      </c>
    </row>
    <row r="332" spans="1:27">
      <c r="A332" s="89"/>
      <c r="B332" s="136"/>
      <c r="C332" s="66" t="s">
        <v>929</v>
      </c>
      <c r="D332" s="55" t="s">
        <v>929</v>
      </c>
      <c r="E332" s="55" t="s">
        <v>929</v>
      </c>
      <c r="F332" s="55" t="s">
        <v>929</v>
      </c>
      <c r="G332" s="55" t="s">
        <v>929</v>
      </c>
      <c r="H332" s="55" t="s">
        <v>929</v>
      </c>
      <c r="I332" s="55" t="s">
        <v>929</v>
      </c>
      <c r="J332" s="55" t="s">
        <v>929</v>
      </c>
      <c r="K332" s="55" t="s">
        <v>929</v>
      </c>
      <c r="L332" s="55" t="s">
        <v>929</v>
      </c>
      <c r="M332" s="55" t="s">
        <v>929</v>
      </c>
      <c r="N332" s="55" t="s">
        <v>929</v>
      </c>
      <c r="O332" s="55" t="s">
        <v>929</v>
      </c>
      <c r="P332" s="55" t="s">
        <v>929</v>
      </c>
      <c r="Q332" s="55" t="s">
        <v>929</v>
      </c>
      <c r="R332" s="55" t="s">
        <v>929</v>
      </c>
      <c r="S332" s="55" t="s">
        <v>929</v>
      </c>
      <c r="T332" s="65" t="s">
        <v>929</v>
      </c>
      <c r="U332" s="51">
        <v>0</v>
      </c>
      <c r="V332" s="51">
        <v>0</v>
      </c>
      <c r="W332" s="51">
        <v>0</v>
      </c>
      <c r="X332" s="51">
        <v>0</v>
      </c>
      <c r="Y332" s="51">
        <v>0</v>
      </c>
      <c r="Z332" s="52">
        <f t="shared" si="19"/>
        <v>0</v>
      </c>
      <c r="AA332" s="53">
        <f t="shared" si="20"/>
        <v>0</v>
      </c>
    </row>
    <row r="333" spans="1:27">
      <c r="A333" s="89"/>
      <c r="B333" s="136"/>
      <c r="C333" s="66" t="s">
        <v>929</v>
      </c>
      <c r="D333" s="55" t="s">
        <v>929</v>
      </c>
      <c r="E333" s="55" t="s">
        <v>929</v>
      </c>
      <c r="F333" s="55" t="s">
        <v>929</v>
      </c>
      <c r="G333" s="55" t="s">
        <v>929</v>
      </c>
      <c r="H333" s="55" t="s">
        <v>929</v>
      </c>
      <c r="I333" s="55" t="s">
        <v>929</v>
      </c>
      <c r="J333" s="55" t="s">
        <v>929</v>
      </c>
      <c r="K333" s="55" t="s">
        <v>929</v>
      </c>
      <c r="L333" s="55" t="s">
        <v>929</v>
      </c>
      <c r="M333" s="55" t="s">
        <v>929</v>
      </c>
      <c r="N333" s="55" t="s">
        <v>929</v>
      </c>
      <c r="O333" s="55" t="s">
        <v>929</v>
      </c>
      <c r="P333" s="55" t="s">
        <v>929</v>
      </c>
      <c r="Q333" s="55" t="s">
        <v>929</v>
      </c>
      <c r="R333" s="55" t="s">
        <v>929</v>
      </c>
      <c r="S333" s="55" t="s">
        <v>929</v>
      </c>
      <c r="T333" s="65" t="s">
        <v>929</v>
      </c>
      <c r="U333" s="51">
        <v>0</v>
      </c>
      <c r="V333" s="51">
        <v>0</v>
      </c>
      <c r="W333" s="51">
        <v>0</v>
      </c>
      <c r="X333" s="51">
        <v>0</v>
      </c>
      <c r="Y333" s="51">
        <v>0</v>
      </c>
      <c r="Z333" s="52">
        <f t="shared" si="19"/>
        <v>0</v>
      </c>
      <c r="AA333" s="53">
        <f t="shared" si="20"/>
        <v>0</v>
      </c>
    </row>
    <row r="334" spans="1:27">
      <c r="A334" s="89"/>
      <c r="B334" s="136"/>
      <c r="C334" s="66" t="s">
        <v>929</v>
      </c>
      <c r="D334" s="55" t="s">
        <v>929</v>
      </c>
      <c r="E334" s="55" t="s">
        <v>929</v>
      </c>
      <c r="F334" s="55" t="s">
        <v>929</v>
      </c>
      <c r="G334" s="55" t="s">
        <v>929</v>
      </c>
      <c r="H334" s="55" t="s">
        <v>929</v>
      </c>
      <c r="I334" s="55" t="s">
        <v>929</v>
      </c>
      <c r="J334" s="55" t="s">
        <v>929</v>
      </c>
      <c r="K334" s="55" t="s">
        <v>929</v>
      </c>
      <c r="L334" s="55" t="s">
        <v>929</v>
      </c>
      <c r="M334" s="55" t="s">
        <v>929</v>
      </c>
      <c r="N334" s="55" t="s">
        <v>929</v>
      </c>
      <c r="O334" s="55" t="s">
        <v>929</v>
      </c>
      <c r="P334" s="55" t="s">
        <v>929</v>
      </c>
      <c r="Q334" s="55" t="s">
        <v>929</v>
      </c>
      <c r="R334" s="55" t="s">
        <v>929</v>
      </c>
      <c r="S334" s="55" t="s">
        <v>929</v>
      </c>
      <c r="T334" s="65" t="s">
        <v>929</v>
      </c>
      <c r="U334" s="51">
        <v>0</v>
      </c>
      <c r="V334" s="51">
        <v>0</v>
      </c>
      <c r="W334" s="51">
        <v>0</v>
      </c>
      <c r="X334" s="51">
        <v>0</v>
      </c>
      <c r="Y334" s="51">
        <v>0</v>
      </c>
      <c r="Z334" s="52">
        <f t="shared" si="19"/>
        <v>0</v>
      </c>
      <c r="AA334" s="53">
        <f t="shared" si="20"/>
        <v>0</v>
      </c>
    </row>
    <row r="335" spans="1:27">
      <c r="A335" s="89"/>
      <c r="B335" s="136"/>
      <c r="C335" s="66" t="s">
        <v>929</v>
      </c>
      <c r="D335" s="55" t="s">
        <v>929</v>
      </c>
      <c r="E335" s="55" t="s">
        <v>929</v>
      </c>
      <c r="F335" s="55" t="s">
        <v>929</v>
      </c>
      <c r="G335" s="55" t="s">
        <v>929</v>
      </c>
      <c r="H335" s="55" t="s">
        <v>929</v>
      </c>
      <c r="I335" s="55" t="s">
        <v>929</v>
      </c>
      <c r="J335" s="55" t="s">
        <v>929</v>
      </c>
      <c r="K335" s="55" t="s">
        <v>929</v>
      </c>
      <c r="L335" s="55" t="s">
        <v>929</v>
      </c>
      <c r="M335" s="55" t="s">
        <v>929</v>
      </c>
      <c r="N335" s="55" t="s">
        <v>929</v>
      </c>
      <c r="O335" s="55" t="s">
        <v>929</v>
      </c>
      <c r="P335" s="55" t="s">
        <v>929</v>
      </c>
      <c r="Q335" s="55" t="s">
        <v>929</v>
      </c>
      <c r="R335" s="55" t="s">
        <v>929</v>
      </c>
      <c r="S335" s="55" t="s">
        <v>929</v>
      </c>
      <c r="T335" s="65" t="s">
        <v>929</v>
      </c>
      <c r="U335" s="51">
        <v>0</v>
      </c>
      <c r="V335" s="51">
        <v>0</v>
      </c>
      <c r="W335" s="51">
        <v>0</v>
      </c>
      <c r="X335" s="51">
        <v>0</v>
      </c>
      <c r="Y335" s="51">
        <v>0</v>
      </c>
      <c r="Z335" s="52">
        <f t="shared" si="19"/>
        <v>0</v>
      </c>
      <c r="AA335" s="53">
        <f t="shared" si="20"/>
        <v>0</v>
      </c>
    </row>
    <row r="336" spans="1:27">
      <c r="A336" s="89"/>
      <c r="B336" s="136"/>
      <c r="C336" s="66" t="s">
        <v>929</v>
      </c>
      <c r="D336" s="55" t="s">
        <v>929</v>
      </c>
      <c r="E336" s="55" t="s">
        <v>929</v>
      </c>
      <c r="F336" s="55" t="s">
        <v>929</v>
      </c>
      <c r="G336" s="55" t="s">
        <v>929</v>
      </c>
      <c r="H336" s="55" t="s">
        <v>929</v>
      </c>
      <c r="I336" s="55" t="s">
        <v>929</v>
      </c>
      <c r="J336" s="55" t="s">
        <v>929</v>
      </c>
      <c r="K336" s="55" t="s">
        <v>929</v>
      </c>
      <c r="L336" s="55" t="s">
        <v>929</v>
      </c>
      <c r="M336" s="55" t="s">
        <v>929</v>
      </c>
      <c r="N336" s="55" t="s">
        <v>929</v>
      </c>
      <c r="O336" s="55" t="s">
        <v>929</v>
      </c>
      <c r="P336" s="55" t="s">
        <v>929</v>
      </c>
      <c r="Q336" s="55" t="s">
        <v>929</v>
      </c>
      <c r="R336" s="55" t="s">
        <v>929</v>
      </c>
      <c r="S336" s="55" t="s">
        <v>929</v>
      </c>
      <c r="T336" s="65" t="s">
        <v>929</v>
      </c>
      <c r="U336" s="51">
        <v>0</v>
      </c>
      <c r="V336" s="51">
        <v>0</v>
      </c>
      <c r="W336" s="51">
        <v>0</v>
      </c>
      <c r="X336" s="51">
        <v>0</v>
      </c>
      <c r="Y336" s="51">
        <v>0</v>
      </c>
      <c r="Z336" s="52">
        <f t="shared" si="19"/>
        <v>0</v>
      </c>
      <c r="AA336" s="53">
        <f t="shared" si="20"/>
        <v>0</v>
      </c>
    </row>
    <row r="337" spans="1:27">
      <c r="A337" s="89"/>
      <c r="B337" s="136"/>
      <c r="C337" s="66" t="s">
        <v>929</v>
      </c>
      <c r="D337" s="55" t="s">
        <v>929</v>
      </c>
      <c r="E337" s="55" t="s">
        <v>929</v>
      </c>
      <c r="F337" s="55" t="s">
        <v>929</v>
      </c>
      <c r="G337" s="55" t="s">
        <v>929</v>
      </c>
      <c r="H337" s="55" t="s">
        <v>929</v>
      </c>
      <c r="I337" s="55" t="s">
        <v>929</v>
      </c>
      <c r="J337" s="55" t="s">
        <v>929</v>
      </c>
      <c r="K337" s="55" t="s">
        <v>929</v>
      </c>
      <c r="L337" s="55" t="s">
        <v>929</v>
      </c>
      <c r="M337" s="55" t="s">
        <v>929</v>
      </c>
      <c r="N337" s="55" t="s">
        <v>929</v>
      </c>
      <c r="O337" s="55" t="s">
        <v>929</v>
      </c>
      <c r="P337" s="55" t="s">
        <v>929</v>
      </c>
      <c r="Q337" s="55" t="s">
        <v>929</v>
      </c>
      <c r="R337" s="55" t="s">
        <v>929</v>
      </c>
      <c r="S337" s="55" t="s">
        <v>929</v>
      </c>
      <c r="T337" s="65" t="s">
        <v>929</v>
      </c>
      <c r="U337" s="51">
        <v>0</v>
      </c>
      <c r="V337" s="51">
        <v>0</v>
      </c>
      <c r="W337" s="51">
        <v>0</v>
      </c>
      <c r="X337" s="51">
        <v>0</v>
      </c>
      <c r="Y337" s="51">
        <v>0</v>
      </c>
      <c r="Z337" s="52">
        <f t="shared" si="19"/>
        <v>0</v>
      </c>
      <c r="AA337" s="53">
        <f t="shared" si="20"/>
        <v>0</v>
      </c>
    </row>
    <row r="338" spans="1:27">
      <c r="A338" s="89"/>
      <c r="B338" s="136"/>
      <c r="C338" s="66" t="s">
        <v>929</v>
      </c>
      <c r="D338" s="55" t="s">
        <v>929</v>
      </c>
      <c r="E338" s="55" t="s">
        <v>929</v>
      </c>
      <c r="F338" s="55" t="s">
        <v>929</v>
      </c>
      <c r="G338" s="55" t="s">
        <v>929</v>
      </c>
      <c r="H338" s="55" t="s">
        <v>929</v>
      </c>
      <c r="I338" s="55" t="s">
        <v>929</v>
      </c>
      <c r="J338" s="55" t="s">
        <v>929</v>
      </c>
      <c r="K338" s="55" t="s">
        <v>929</v>
      </c>
      <c r="L338" s="55" t="s">
        <v>929</v>
      </c>
      <c r="M338" s="55" t="s">
        <v>929</v>
      </c>
      <c r="N338" s="55" t="s">
        <v>929</v>
      </c>
      <c r="O338" s="55" t="s">
        <v>929</v>
      </c>
      <c r="P338" s="55" t="s">
        <v>929</v>
      </c>
      <c r="Q338" s="55" t="s">
        <v>929</v>
      </c>
      <c r="R338" s="55" t="s">
        <v>929</v>
      </c>
      <c r="S338" s="55" t="s">
        <v>929</v>
      </c>
      <c r="T338" s="65" t="s">
        <v>929</v>
      </c>
      <c r="U338" s="51">
        <v>0</v>
      </c>
      <c r="V338" s="51">
        <v>0</v>
      </c>
      <c r="W338" s="51">
        <v>0</v>
      </c>
      <c r="X338" s="51">
        <v>0</v>
      </c>
      <c r="Y338" s="51">
        <v>0</v>
      </c>
      <c r="Z338" s="52">
        <f t="shared" si="19"/>
        <v>0</v>
      </c>
      <c r="AA338" s="53">
        <f t="shared" si="20"/>
        <v>0</v>
      </c>
    </row>
    <row r="339" spans="1:27">
      <c r="A339" s="89"/>
      <c r="B339" s="136"/>
      <c r="C339" s="66" t="s">
        <v>929</v>
      </c>
      <c r="D339" s="55" t="s">
        <v>929</v>
      </c>
      <c r="E339" s="55" t="s">
        <v>929</v>
      </c>
      <c r="F339" s="55" t="s">
        <v>929</v>
      </c>
      <c r="G339" s="55" t="s">
        <v>929</v>
      </c>
      <c r="H339" s="55" t="s">
        <v>929</v>
      </c>
      <c r="I339" s="55" t="s">
        <v>929</v>
      </c>
      <c r="J339" s="55" t="s">
        <v>929</v>
      </c>
      <c r="K339" s="55" t="s">
        <v>929</v>
      </c>
      <c r="L339" s="55" t="s">
        <v>929</v>
      </c>
      <c r="M339" s="55" t="s">
        <v>929</v>
      </c>
      <c r="N339" s="55" t="s">
        <v>929</v>
      </c>
      <c r="O339" s="55" t="s">
        <v>929</v>
      </c>
      <c r="P339" s="55" t="s">
        <v>929</v>
      </c>
      <c r="Q339" s="55" t="s">
        <v>929</v>
      </c>
      <c r="R339" s="55" t="s">
        <v>929</v>
      </c>
      <c r="S339" s="55" t="s">
        <v>929</v>
      </c>
      <c r="T339" s="65" t="s">
        <v>929</v>
      </c>
      <c r="U339" s="51">
        <v>0</v>
      </c>
      <c r="V339" s="51">
        <v>0</v>
      </c>
      <c r="W339" s="51">
        <v>0</v>
      </c>
      <c r="X339" s="51">
        <v>0</v>
      </c>
      <c r="Y339" s="51">
        <v>0</v>
      </c>
      <c r="Z339" s="52">
        <f t="shared" si="19"/>
        <v>0</v>
      </c>
      <c r="AA339" s="53">
        <f t="shared" si="20"/>
        <v>0</v>
      </c>
    </row>
    <row r="340" spans="1:27">
      <c r="A340" s="89"/>
      <c r="B340" s="136"/>
      <c r="C340" s="66" t="s">
        <v>929</v>
      </c>
      <c r="D340" s="55" t="s">
        <v>929</v>
      </c>
      <c r="E340" s="55" t="s">
        <v>929</v>
      </c>
      <c r="F340" s="55" t="s">
        <v>929</v>
      </c>
      <c r="G340" s="55" t="s">
        <v>929</v>
      </c>
      <c r="H340" s="55" t="s">
        <v>929</v>
      </c>
      <c r="I340" s="55" t="s">
        <v>929</v>
      </c>
      <c r="J340" s="55" t="s">
        <v>929</v>
      </c>
      <c r="K340" s="55" t="s">
        <v>929</v>
      </c>
      <c r="L340" s="55" t="s">
        <v>929</v>
      </c>
      <c r="M340" s="55" t="s">
        <v>929</v>
      </c>
      <c r="N340" s="55" t="s">
        <v>929</v>
      </c>
      <c r="O340" s="55" t="s">
        <v>929</v>
      </c>
      <c r="P340" s="55" t="s">
        <v>929</v>
      </c>
      <c r="Q340" s="55" t="s">
        <v>929</v>
      </c>
      <c r="R340" s="55" t="s">
        <v>929</v>
      </c>
      <c r="S340" s="55" t="s">
        <v>929</v>
      </c>
      <c r="T340" s="65" t="s">
        <v>929</v>
      </c>
      <c r="U340" s="51">
        <v>0</v>
      </c>
      <c r="V340" s="51">
        <v>0</v>
      </c>
      <c r="W340" s="51">
        <v>0</v>
      </c>
      <c r="X340" s="51">
        <v>0</v>
      </c>
      <c r="Y340" s="51">
        <v>0</v>
      </c>
      <c r="Z340" s="52">
        <f t="shared" si="19"/>
        <v>0</v>
      </c>
      <c r="AA340" s="53">
        <f t="shared" si="20"/>
        <v>0</v>
      </c>
    </row>
    <row r="341" spans="1:27">
      <c r="A341" s="89"/>
      <c r="B341" s="136"/>
      <c r="C341" s="66" t="s">
        <v>929</v>
      </c>
      <c r="D341" s="55" t="s">
        <v>929</v>
      </c>
      <c r="E341" s="55" t="s">
        <v>929</v>
      </c>
      <c r="F341" s="55" t="s">
        <v>929</v>
      </c>
      <c r="G341" s="55" t="s">
        <v>929</v>
      </c>
      <c r="H341" s="55" t="s">
        <v>929</v>
      </c>
      <c r="I341" s="55" t="s">
        <v>929</v>
      </c>
      <c r="J341" s="55" t="s">
        <v>929</v>
      </c>
      <c r="K341" s="55" t="s">
        <v>929</v>
      </c>
      <c r="L341" s="55" t="s">
        <v>929</v>
      </c>
      <c r="M341" s="55" t="s">
        <v>929</v>
      </c>
      <c r="N341" s="55" t="s">
        <v>929</v>
      </c>
      <c r="O341" s="55" t="s">
        <v>929</v>
      </c>
      <c r="P341" s="55" t="s">
        <v>929</v>
      </c>
      <c r="Q341" s="55" t="s">
        <v>929</v>
      </c>
      <c r="R341" s="55" t="s">
        <v>929</v>
      </c>
      <c r="S341" s="55" t="s">
        <v>929</v>
      </c>
      <c r="T341" s="65" t="s">
        <v>929</v>
      </c>
      <c r="U341" s="51">
        <v>0</v>
      </c>
      <c r="V341" s="51">
        <v>0</v>
      </c>
      <c r="W341" s="51">
        <v>0</v>
      </c>
      <c r="X341" s="51">
        <v>0</v>
      </c>
      <c r="Y341" s="51">
        <v>0</v>
      </c>
      <c r="Z341" s="52">
        <f t="shared" si="19"/>
        <v>0</v>
      </c>
      <c r="AA341" s="53">
        <f t="shared" si="20"/>
        <v>0</v>
      </c>
    </row>
    <row r="342" spans="1:27">
      <c r="A342" s="89"/>
      <c r="B342" s="136"/>
      <c r="C342" s="66" t="s">
        <v>929</v>
      </c>
      <c r="D342" s="55" t="s">
        <v>929</v>
      </c>
      <c r="E342" s="55" t="s">
        <v>929</v>
      </c>
      <c r="F342" s="55" t="s">
        <v>929</v>
      </c>
      <c r="G342" s="55" t="s">
        <v>929</v>
      </c>
      <c r="H342" s="55" t="s">
        <v>929</v>
      </c>
      <c r="I342" s="55" t="s">
        <v>929</v>
      </c>
      <c r="J342" s="55" t="s">
        <v>929</v>
      </c>
      <c r="K342" s="55" t="s">
        <v>929</v>
      </c>
      <c r="L342" s="55" t="s">
        <v>929</v>
      </c>
      <c r="M342" s="55" t="s">
        <v>929</v>
      </c>
      <c r="N342" s="55" t="s">
        <v>929</v>
      </c>
      <c r="O342" s="55" t="s">
        <v>929</v>
      </c>
      <c r="P342" s="55" t="s">
        <v>929</v>
      </c>
      <c r="Q342" s="55" t="s">
        <v>929</v>
      </c>
      <c r="R342" s="55" t="s">
        <v>929</v>
      </c>
      <c r="S342" s="55" t="s">
        <v>929</v>
      </c>
      <c r="T342" s="65" t="s">
        <v>929</v>
      </c>
      <c r="U342" s="51">
        <v>0</v>
      </c>
      <c r="V342" s="51">
        <v>0</v>
      </c>
      <c r="W342" s="51">
        <v>0</v>
      </c>
      <c r="X342" s="51">
        <v>0</v>
      </c>
      <c r="Y342" s="51">
        <v>0</v>
      </c>
      <c r="Z342" s="52">
        <f t="shared" si="19"/>
        <v>0</v>
      </c>
      <c r="AA342" s="53">
        <f t="shared" si="20"/>
        <v>0</v>
      </c>
    </row>
    <row r="343" spans="1:27">
      <c r="A343" s="89"/>
      <c r="B343" s="136"/>
      <c r="C343" s="66" t="s">
        <v>929</v>
      </c>
      <c r="D343" s="55" t="s">
        <v>929</v>
      </c>
      <c r="E343" s="55" t="s">
        <v>929</v>
      </c>
      <c r="F343" s="55" t="s">
        <v>929</v>
      </c>
      <c r="G343" s="55" t="s">
        <v>929</v>
      </c>
      <c r="H343" s="55" t="s">
        <v>929</v>
      </c>
      <c r="I343" s="55" t="s">
        <v>929</v>
      </c>
      <c r="J343" s="55" t="s">
        <v>929</v>
      </c>
      <c r="K343" s="55" t="s">
        <v>929</v>
      </c>
      <c r="L343" s="55" t="s">
        <v>929</v>
      </c>
      <c r="M343" s="55" t="s">
        <v>929</v>
      </c>
      <c r="N343" s="55" t="s">
        <v>929</v>
      </c>
      <c r="O343" s="55" t="s">
        <v>929</v>
      </c>
      <c r="P343" s="55" t="s">
        <v>929</v>
      </c>
      <c r="Q343" s="55" t="s">
        <v>929</v>
      </c>
      <c r="R343" s="55" t="s">
        <v>929</v>
      </c>
      <c r="S343" s="55" t="s">
        <v>929</v>
      </c>
      <c r="T343" s="65" t="s">
        <v>929</v>
      </c>
      <c r="U343" s="51">
        <v>0</v>
      </c>
      <c r="V343" s="51">
        <v>0</v>
      </c>
      <c r="W343" s="51">
        <v>0</v>
      </c>
      <c r="X343" s="51">
        <v>0</v>
      </c>
      <c r="Y343" s="51">
        <v>0</v>
      </c>
      <c r="Z343" s="52">
        <f t="shared" si="19"/>
        <v>0</v>
      </c>
      <c r="AA343" s="53">
        <f t="shared" si="20"/>
        <v>0</v>
      </c>
    </row>
    <row r="344" spans="1:27">
      <c r="A344" s="89"/>
      <c r="B344" s="136"/>
      <c r="C344" s="66" t="s">
        <v>929</v>
      </c>
      <c r="D344" s="55" t="s">
        <v>929</v>
      </c>
      <c r="E344" s="55" t="s">
        <v>929</v>
      </c>
      <c r="F344" s="55" t="s">
        <v>929</v>
      </c>
      <c r="G344" s="55" t="s">
        <v>929</v>
      </c>
      <c r="H344" s="55" t="s">
        <v>929</v>
      </c>
      <c r="I344" s="55" t="s">
        <v>929</v>
      </c>
      <c r="J344" s="55" t="s">
        <v>929</v>
      </c>
      <c r="K344" s="55" t="s">
        <v>929</v>
      </c>
      <c r="L344" s="55" t="s">
        <v>929</v>
      </c>
      <c r="M344" s="55" t="s">
        <v>929</v>
      </c>
      <c r="N344" s="55" t="s">
        <v>929</v>
      </c>
      <c r="O344" s="55" t="s">
        <v>929</v>
      </c>
      <c r="P344" s="55" t="s">
        <v>929</v>
      </c>
      <c r="Q344" s="55" t="s">
        <v>929</v>
      </c>
      <c r="R344" s="55" t="s">
        <v>929</v>
      </c>
      <c r="S344" s="55" t="s">
        <v>929</v>
      </c>
      <c r="T344" s="65" t="s">
        <v>929</v>
      </c>
      <c r="U344" s="51">
        <v>0</v>
      </c>
      <c r="V344" s="51">
        <v>0</v>
      </c>
      <c r="W344" s="51">
        <v>0</v>
      </c>
      <c r="X344" s="51">
        <v>0</v>
      </c>
      <c r="Y344" s="51">
        <v>0</v>
      </c>
      <c r="Z344" s="52">
        <f t="shared" si="19"/>
        <v>0</v>
      </c>
      <c r="AA344" s="53">
        <f t="shared" si="20"/>
        <v>0</v>
      </c>
    </row>
    <row r="345" spans="1:27">
      <c r="A345" s="89"/>
      <c r="B345" s="136"/>
      <c r="C345" s="66" t="s">
        <v>929</v>
      </c>
      <c r="D345" s="55" t="s">
        <v>929</v>
      </c>
      <c r="E345" s="55" t="s">
        <v>929</v>
      </c>
      <c r="F345" s="55" t="s">
        <v>929</v>
      </c>
      <c r="G345" s="55" t="s">
        <v>929</v>
      </c>
      <c r="H345" s="55" t="s">
        <v>929</v>
      </c>
      <c r="I345" s="55" t="s">
        <v>929</v>
      </c>
      <c r="J345" s="55" t="s">
        <v>929</v>
      </c>
      <c r="K345" s="55" t="s">
        <v>929</v>
      </c>
      <c r="L345" s="55" t="s">
        <v>929</v>
      </c>
      <c r="M345" s="55" t="s">
        <v>929</v>
      </c>
      <c r="N345" s="55" t="s">
        <v>929</v>
      </c>
      <c r="O345" s="55" t="s">
        <v>929</v>
      </c>
      <c r="P345" s="55" t="s">
        <v>929</v>
      </c>
      <c r="Q345" s="55" t="s">
        <v>929</v>
      </c>
      <c r="R345" s="55" t="s">
        <v>929</v>
      </c>
      <c r="S345" s="55" t="s">
        <v>929</v>
      </c>
      <c r="T345" s="65" t="s">
        <v>929</v>
      </c>
      <c r="U345" s="51">
        <v>0</v>
      </c>
      <c r="V345" s="51">
        <v>0</v>
      </c>
      <c r="W345" s="51">
        <v>0</v>
      </c>
      <c r="X345" s="51">
        <v>0</v>
      </c>
      <c r="Y345" s="51">
        <v>0</v>
      </c>
      <c r="Z345" s="52">
        <f t="shared" si="19"/>
        <v>0</v>
      </c>
      <c r="AA345" s="53">
        <f t="shared" si="20"/>
        <v>0</v>
      </c>
    </row>
    <row r="346" spans="1:27">
      <c r="A346" s="89"/>
      <c r="B346" s="136"/>
      <c r="C346" s="66" t="s">
        <v>929</v>
      </c>
      <c r="D346" s="55" t="s">
        <v>929</v>
      </c>
      <c r="E346" s="55" t="s">
        <v>929</v>
      </c>
      <c r="F346" s="55" t="s">
        <v>929</v>
      </c>
      <c r="G346" s="55" t="s">
        <v>929</v>
      </c>
      <c r="H346" s="55" t="s">
        <v>929</v>
      </c>
      <c r="I346" s="55" t="s">
        <v>929</v>
      </c>
      <c r="J346" s="55" t="s">
        <v>929</v>
      </c>
      <c r="K346" s="55" t="s">
        <v>929</v>
      </c>
      <c r="L346" s="55" t="s">
        <v>929</v>
      </c>
      <c r="M346" s="55" t="s">
        <v>929</v>
      </c>
      <c r="N346" s="55" t="s">
        <v>929</v>
      </c>
      <c r="O346" s="55" t="s">
        <v>929</v>
      </c>
      <c r="P346" s="55" t="s">
        <v>929</v>
      </c>
      <c r="Q346" s="55" t="s">
        <v>929</v>
      </c>
      <c r="R346" s="55" t="s">
        <v>929</v>
      </c>
      <c r="S346" s="55" t="s">
        <v>929</v>
      </c>
      <c r="T346" s="65" t="s">
        <v>929</v>
      </c>
      <c r="U346" s="51">
        <v>0</v>
      </c>
      <c r="V346" s="51">
        <v>0</v>
      </c>
      <c r="W346" s="51">
        <v>0</v>
      </c>
      <c r="X346" s="51">
        <v>0</v>
      </c>
      <c r="Y346" s="51">
        <v>0</v>
      </c>
      <c r="Z346" s="52">
        <f t="shared" si="19"/>
        <v>0</v>
      </c>
      <c r="AA346" s="53">
        <f t="shared" si="20"/>
        <v>0</v>
      </c>
    </row>
    <row r="347" spans="1:27">
      <c r="A347" s="89"/>
      <c r="B347" s="136"/>
      <c r="C347" s="66" t="s">
        <v>929</v>
      </c>
      <c r="D347" s="55" t="s">
        <v>929</v>
      </c>
      <c r="E347" s="55" t="s">
        <v>929</v>
      </c>
      <c r="F347" s="55" t="s">
        <v>929</v>
      </c>
      <c r="G347" s="55" t="s">
        <v>929</v>
      </c>
      <c r="H347" s="55" t="s">
        <v>929</v>
      </c>
      <c r="I347" s="55" t="s">
        <v>929</v>
      </c>
      <c r="J347" s="55" t="s">
        <v>929</v>
      </c>
      <c r="K347" s="55" t="s">
        <v>929</v>
      </c>
      <c r="L347" s="55" t="s">
        <v>929</v>
      </c>
      <c r="M347" s="55" t="s">
        <v>929</v>
      </c>
      <c r="N347" s="55" t="s">
        <v>929</v>
      </c>
      <c r="O347" s="55" t="s">
        <v>929</v>
      </c>
      <c r="P347" s="55" t="s">
        <v>929</v>
      </c>
      <c r="Q347" s="55" t="s">
        <v>929</v>
      </c>
      <c r="R347" s="55" t="s">
        <v>929</v>
      </c>
      <c r="S347" s="55" t="s">
        <v>929</v>
      </c>
      <c r="T347" s="65" t="s">
        <v>929</v>
      </c>
      <c r="U347" s="51">
        <v>0</v>
      </c>
      <c r="V347" s="51">
        <v>0</v>
      </c>
      <c r="W347" s="51">
        <v>0</v>
      </c>
      <c r="X347" s="51">
        <v>0</v>
      </c>
      <c r="Y347" s="51">
        <v>0</v>
      </c>
      <c r="Z347" s="52">
        <f t="shared" si="19"/>
        <v>0</v>
      </c>
      <c r="AA347" s="53">
        <f t="shared" si="20"/>
        <v>0</v>
      </c>
    </row>
    <row r="348" spans="1:27">
      <c r="A348" s="89"/>
      <c r="B348" s="136"/>
      <c r="C348" s="66" t="s">
        <v>929</v>
      </c>
      <c r="D348" s="55" t="s">
        <v>929</v>
      </c>
      <c r="E348" s="55" t="s">
        <v>929</v>
      </c>
      <c r="F348" s="55" t="s">
        <v>929</v>
      </c>
      <c r="G348" s="55" t="s">
        <v>929</v>
      </c>
      <c r="H348" s="55" t="s">
        <v>929</v>
      </c>
      <c r="I348" s="55" t="s">
        <v>929</v>
      </c>
      <c r="J348" s="55" t="s">
        <v>929</v>
      </c>
      <c r="K348" s="55" t="s">
        <v>929</v>
      </c>
      <c r="L348" s="55" t="s">
        <v>929</v>
      </c>
      <c r="M348" s="55" t="s">
        <v>929</v>
      </c>
      <c r="N348" s="55" t="s">
        <v>929</v>
      </c>
      <c r="O348" s="55" t="s">
        <v>929</v>
      </c>
      <c r="P348" s="55" t="s">
        <v>929</v>
      </c>
      <c r="Q348" s="55" t="s">
        <v>929</v>
      </c>
      <c r="R348" s="55" t="s">
        <v>929</v>
      </c>
      <c r="S348" s="55" t="s">
        <v>929</v>
      </c>
      <c r="T348" s="65" t="s">
        <v>929</v>
      </c>
      <c r="U348" s="51">
        <v>0</v>
      </c>
      <c r="V348" s="51">
        <v>0</v>
      </c>
      <c r="W348" s="51">
        <v>0</v>
      </c>
      <c r="X348" s="51">
        <v>0</v>
      </c>
      <c r="Y348" s="51">
        <v>0</v>
      </c>
      <c r="Z348" s="52">
        <f t="shared" si="19"/>
        <v>0</v>
      </c>
      <c r="AA348" s="53">
        <f t="shared" si="20"/>
        <v>0</v>
      </c>
    </row>
    <row r="349" spans="1:27">
      <c r="A349" s="89"/>
      <c r="B349" s="136"/>
      <c r="C349" s="66" t="s">
        <v>929</v>
      </c>
      <c r="D349" s="55" t="s">
        <v>929</v>
      </c>
      <c r="E349" s="55" t="s">
        <v>929</v>
      </c>
      <c r="F349" s="55" t="s">
        <v>929</v>
      </c>
      <c r="G349" s="55" t="s">
        <v>929</v>
      </c>
      <c r="H349" s="55" t="s">
        <v>929</v>
      </c>
      <c r="I349" s="55" t="s">
        <v>929</v>
      </c>
      <c r="J349" s="55" t="s">
        <v>929</v>
      </c>
      <c r="K349" s="55" t="s">
        <v>929</v>
      </c>
      <c r="L349" s="55" t="s">
        <v>929</v>
      </c>
      <c r="M349" s="55" t="s">
        <v>929</v>
      </c>
      <c r="N349" s="55" t="s">
        <v>929</v>
      </c>
      <c r="O349" s="55" t="s">
        <v>929</v>
      </c>
      <c r="P349" s="55" t="s">
        <v>929</v>
      </c>
      <c r="Q349" s="55" t="s">
        <v>929</v>
      </c>
      <c r="R349" s="55" t="s">
        <v>929</v>
      </c>
      <c r="S349" s="55" t="s">
        <v>929</v>
      </c>
      <c r="T349" s="65" t="s">
        <v>929</v>
      </c>
      <c r="U349" s="51">
        <v>0</v>
      </c>
      <c r="V349" s="51">
        <v>0</v>
      </c>
      <c r="W349" s="51">
        <v>0</v>
      </c>
      <c r="X349" s="51">
        <v>0</v>
      </c>
      <c r="Y349" s="51">
        <v>0</v>
      </c>
      <c r="Z349" s="52">
        <f t="shared" si="19"/>
        <v>0</v>
      </c>
      <c r="AA349" s="53">
        <f t="shared" si="20"/>
        <v>0</v>
      </c>
    </row>
    <row r="350" spans="1:27">
      <c r="A350" s="89"/>
      <c r="B350" s="136"/>
      <c r="C350" s="66" t="s">
        <v>929</v>
      </c>
      <c r="D350" s="55" t="s">
        <v>929</v>
      </c>
      <c r="E350" s="55" t="s">
        <v>929</v>
      </c>
      <c r="F350" s="55" t="s">
        <v>929</v>
      </c>
      <c r="G350" s="55" t="s">
        <v>929</v>
      </c>
      <c r="H350" s="55" t="s">
        <v>929</v>
      </c>
      <c r="I350" s="55" t="s">
        <v>929</v>
      </c>
      <c r="J350" s="55" t="s">
        <v>929</v>
      </c>
      <c r="K350" s="55" t="s">
        <v>929</v>
      </c>
      <c r="L350" s="55" t="s">
        <v>929</v>
      </c>
      <c r="M350" s="55" t="s">
        <v>929</v>
      </c>
      <c r="N350" s="55" t="s">
        <v>929</v>
      </c>
      <c r="O350" s="55" t="s">
        <v>929</v>
      </c>
      <c r="P350" s="55" t="s">
        <v>929</v>
      </c>
      <c r="Q350" s="55" t="s">
        <v>929</v>
      </c>
      <c r="R350" s="55" t="s">
        <v>929</v>
      </c>
      <c r="S350" s="55" t="s">
        <v>929</v>
      </c>
      <c r="T350" s="65" t="s">
        <v>929</v>
      </c>
      <c r="U350" s="51">
        <v>0</v>
      </c>
      <c r="V350" s="51">
        <v>0</v>
      </c>
      <c r="W350" s="51">
        <v>0</v>
      </c>
      <c r="X350" s="51">
        <v>0</v>
      </c>
      <c r="Y350" s="51">
        <v>0</v>
      </c>
      <c r="Z350" s="52">
        <f t="shared" si="19"/>
        <v>0</v>
      </c>
      <c r="AA350" s="53">
        <f t="shared" si="20"/>
        <v>0</v>
      </c>
    </row>
    <row r="351" spans="1:27">
      <c r="A351" s="89"/>
      <c r="B351" s="136"/>
      <c r="C351" s="66" t="s">
        <v>929</v>
      </c>
      <c r="D351" s="55" t="s">
        <v>929</v>
      </c>
      <c r="E351" s="55" t="s">
        <v>929</v>
      </c>
      <c r="F351" s="55" t="s">
        <v>929</v>
      </c>
      <c r="G351" s="55" t="s">
        <v>929</v>
      </c>
      <c r="H351" s="55" t="s">
        <v>929</v>
      </c>
      <c r="I351" s="55" t="s">
        <v>929</v>
      </c>
      <c r="J351" s="55" t="s">
        <v>929</v>
      </c>
      <c r="K351" s="55" t="s">
        <v>929</v>
      </c>
      <c r="L351" s="55" t="s">
        <v>929</v>
      </c>
      <c r="M351" s="55" t="s">
        <v>929</v>
      </c>
      <c r="N351" s="55" t="s">
        <v>929</v>
      </c>
      <c r="O351" s="55" t="s">
        <v>929</v>
      </c>
      <c r="P351" s="55" t="s">
        <v>929</v>
      </c>
      <c r="Q351" s="55" t="s">
        <v>929</v>
      </c>
      <c r="R351" s="55" t="s">
        <v>929</v>
      </c>
      <c r="S351" s="55" t="s">
        <v>929</v>
      </c>
      <c r="T351" s="65" t="s">
        <v>929</v>
      </c>
      <c r="U351" s="51">
        <v>0</v>
      </c>
      <c r="V351" s="51">
        <v>0</v>
      </c>
      <c r="W351" s="51">
        <v>0</v>
      </c>
      <c r="X351" s="51">
        <v>0</v>
      </c>
      <c r="Y351" s="51">
        <v>0</v>
      </c>
      <c r="Z351" s="52">
        <f t="shared" si="19"/>
        <v>0</v>
      </c>
      <c r="AA351" s="53">
        <f t="shared" si="20"/>
        <v>0</v>
      </c>
    </row>
    <row r="352" spans="1:27">
      <c r="A352" s="89"/>
      <c r="B352" s="136"/>
      <c r="C352" s="66" t="s">
        <v>929</v>
      </c>
      <c r="D352" s="55" t="s">
        <v>929</v>
      </c>
      <c r="E352" s="55" t="s">
        <v>929</v>
      </c>
      <c r="F352" s="55" t="s">
        <v>929</v>
      </c>
      <c r="G352" s="55" t="s">
        <v>929</v>
      </c>
      <c r="H352" s="55" t="s">
        <v>929</v>
      </c>
      <c r="I352" s="55" t="s">
        <v>929</v>
      </c>
      <c r="J352" s="55" t="s">
        <v>929</v>
      </c>
      <c r="K352" s="55" t="s">
        <v>929</v>
      </c>
      <c r="L352" s="55" t="s">
        <v>929</v>
      </c>
      <c r="M352" s="55" t="s">
        <v>929</v>
      </c>
      <c r="N352" s="55" t="s">
        <v>929</v>
      </c>
      <c r="O352" s="55" t="s">
        <v>929</v>
      </c>
      <c r="P352" s="55" t="s">
        <v>929</v>
      </c>
      <c r="Q352" s="55" t="s">
        <v>929</v>
      </c>
      <c r="R352" s="55" t="s">
        <v>929</v>
      </c>
      <c r="S352" s="55" t="s">
        <v>929</v>
      </c>
      <c r="T352" s="65" t="s">
        <v>929</v>
      </c>
      <c r="U352" s="51">
        <v>0</v>
      </c>
      <c r="V352" s="51">
        <v>0</v>
      </c>
      <c r="W352" s="51">
        <v>0</v>
      </c>
      <c r="X352" s="51">
        <v>0</v>
      </c>
      <c r="Y352" s="51">
        <v>0</v>
      </c>
      <c r="Z352" s="52">
        <f t="shared" si="19"/>
        <v>0</v>
      </c>
      <c r="AA352" s="53">
        <f t="shared" si="20"/>
        <v>0</v>
      </c>
    </row>
    <row r="353" spans="1:27">
      <c r="A353" s="89"/>
      <c r="B353" s="136"/>
      <c r="C353" s="66" t="s">
        <v>929</v>
      </c>
      <c r="D353" s="55" t="s">
        <v>929</v>
      </c>
      <c r="E353" s="55" t="s">
        <v>929</v>
      </c>
      <c r="F353" s="55" t="s">
        <v>929</v>
      </c>
      <c r="G353" s="55" t="s">
        <v>929</v>
      </c>
      <c r="H353" s="55" t="s">
        <v>929</v>
      </c>
      <c r="I353" s="55" t="s">
        <v>929</v>
      </c>
      <c r="J353" s="55" t="s">
        <v>929</v>
      </c>
      <c r="K353" s="55" t="s">
        <v>929</v>
      </c>
      <c r="L353" s="55" t="s">
        <v>929</v>
      </c>
      <c r="M353" s="55" t="s">
        <v>929</v>
      </c>
      <c r="N353" s="55" t="s">
        <v>929</v>
      </c>
      <c r="O353" s="55" t="s">
        <v>929</v>
      </c>
      <c r="P353" s="55" t="s">
        <v>929</v>
      </c>
      <c r="Q353" s="55" t="s">
        <v>929</v>
      </c>
      <c r="R353" s="55" t="s">
        <v>929</v>
      </c>
      <c r="S353" s="55" t="s">
        <v>929</v>
      </c>
      <c r="T353" s="65" t="s">
        <v>929</v>
      </c>
      <c r="U353" s="51">
        <v>0</v>
      </c>
      <c r="V353" s="51">
        <v>0</v>
      </c>
      <c r="W353" s="51">
        <v>0</v>
      </c>
      <c r="X353" s="51">
        <v>0</v>
      </c>
      <c r="Y353" s="51">
        <v>0</v>
      </c>
      <c r="Z353" s="52">
        <f t="shared" si="19"/>
        <v>0</v>
      </c>
      <c r="AA353" s="53">
        <f t="shared" si="20"/>
        <v>0</v>
      </c>
    </row>
    <row r="354" spans="1:27">
      <c r="A354" s="89"/>
      <c r="B354" s="136"/>
      <c r="C354" s="66" t="s">
        <v>929</v>
      </c>
      <c r="D354" s="55" t="s">
        <v>929</v>
      </c>
      <c r="E354" s="55" t="s">
        <v>929</v>
      </c>
      <c r="F354" s="55" t="s">
        <v>929</v>
      </c>
      <c r="G354" s="55" t="s">
        <v>929</v>
      </c>
      <c r="H354" s="55" t="s">
        <v>929</v>
      </c>
      <c r="I354" s="55" t="s">
        <v>929</v>
      </c>
      <c r="J354" s="55" t="s">
        <v>929</v>
      </c>
      <c r="K354" s="55" t="s">
        <v>929</v>
      </c>
      <c r="L354" s="55" t="s">
        <v>929</v>
      </c>
      <c r="M354" s="55" t="s">
        <v>929</v>
      </c>
      <c r="N354" s="55" t="s">
        <v>929</v>
      </c>
      <c r="O354" s="55" t="s">
        <v>929</v>
      </c>
      <c r="P354" s="55" t="s">
        <v>929</v>
      </c>
      <c r="Q354" s="55" t="s">
        <v>929</v>
      </c>
      <c r="R354" s="55" t="s">
        <v>929</v>
      </c>
      <c r="S354" s="55" t="s">
        <v>929</v>
      </c>
      <c r="T354" s="65" t="s">
        <v>929</v>
      </c>
      <c r="U354" s="51">
        <v>0</v>
      </c>
      <c r="V354" s="51">
        <v>0</v>
      </c>
      <c r="W354" s="51">
        <v>0</v>
      </c>
      <c r="X354" s="51">
        <v>0</v>
      </c>
      <c r="Y354" s="51">
        <v>0</v>
      </c>
      <c r="Z354" s="52">
        <f t="shared" si="19"/>
        <v>0</v>
      </c>
      <c r="AA354" s="53">
        <f t="shared" si="20"/>
        <v>0</v>
      </c>
    </row>
    <row r="355" spans="1:27">
      <c r="A355" s="89"/>
      <c r="B355" s="136"/>
      <c r="C355" s="66" t="s">
        <v>929</v>
      </c>
      <c r="D355" s="55" t="s">
        <v>929</v>
      </c>
      <c r="E355" s="55" t="s">
        <v>929</v>
      </c>
      <c r="F355" s="55" t="s">
        <v>929</v>
      </c>
      <c r="G355" s="55" t="s">
        <v>929</v>
      </c>
      <c r="H355" s="55" t="s">
        <v>929</v>
      </c>
      <c r="I355" s="55" t="s">
        <v>929</v>
      </c>
      <c r="J355" s="55" t="s">
        <v>929</v>
      </c>
      <c r="K355" s="55" t="s">
        <v>929</v>
      </c>
      <c r="L355" s="55" t="s">
        <v>929</v>
      </c>
      <c r="M355" s="55" t="s">
        <v>929</v>
      </c>
      <c r="N355" s="55" t="s">
        <v>929</v>
      </c>
      <c r="O355" s="55" t="s">
        <v>929</v>
      </c>
      <c r="P355" s="55" t="s">
        <v>929</v>
      </c>
      <c r="Q355" s="55" t="s">
        <v>929</v>
      </c>
      <c r="R355" s="55" t="s">
        <v>929</v>
      </c>
      <c r="S355" s="55" t="s">
        <v>929</v>
      </c>
      <c r="T355" s="65" t="s">
        <v>929</v>
      </c>
      <c r="U355" s="51">
        <v>0</v>
      </c>
      <c r="V355" s="51">
        <v>0</v>
      </c>
      <c r="W355" s="51">
        <v>0</v>
      </c>
      <c r="X355" s="51">
        <v>0</v>
      </c>
      <c r="Y355" s="51">
        <v>0</v>
      </c>
      <c r="Z355" s="52">
        <f t="shared" si="19"/>
        <v>0</v>
      </c>
      <c r="AA355" s="53">
        <f t="shared" si="20"/>
        <v>0</v>
      </c>
    </row>
    <row r="356" spans="1:27">
      <c r="A356" s="89"/>
      <c r="B356" s="136"/>
      <c r="C356" s="66" t="s">
        <v>929</v>
      </c>
      <c r="D356" s="55" t="s">
        <v>929</v>
      </c>
      <c r="E356" s="55" t="s">
        <v>929</v>
      </c>
      <c r="F356" s="55" t="s">
        <v>929</v>
      </c>
      <c r="G356" s="55" t="s">
        <v>929</v>
      </c>
      <c r="H356" s="55" t="s">
        <v>929</v>
      </c>
      <c r="I356" s="55" t="s">
        <v>929</v>
      </c>
      <c r="J356" s="55" t="s">
        <v>929</v>
      </c>
      <c r="K356" s="55" t="s">
        <v>929</v>
      </c>
      <c r="L356" s="55" t="s">
        <v>929</v>
      </c>
      <c r="M356" s="55" t="s">
        <v>929</v>
      </c>
      <c r="N356" s="55" t="s">
        <v>929</v>
      </c>
      <c r="O356" s="55" t="s">
        <v>929</v>
      </c>
      <c r="P356" s="55" t="s">
        <v>929</v>
      </c>
      <c r="Q356" s="55" t="s">
        <v>929</v>
      </c>
      <c r="R356" s="55" t="s">
        <v>929</v>
      </c>
      <c r="S356" s="55" t="s">
        <v>929</v>
      </c>
      <c r="T356" s="65" t="s">
        <v>929</v>
      </c>
      <c r="U356" s="51">
        <v>0</v>
      </c>
      <c r="V356" s="51">
        <v>0</v>
      </c>
      <c r="W356" s="51">
        <v>0</v>
      </c>
      <c r="X356" s="51">
        <v>0</v>
      </c>
      <c r="Y356" s="51">
        <v>0</v>
      </c>
      <c r="Z356" s="52">
        <f t="shared" si="19"/>
        <v>0</v>
      </c>
      <c r="AA356" s="53">
        <f t="shared" si="20"/>
        <v>0</v>
      </c>
    </row>
    <row r="357" spans="1:27">
      <c r="A357" s="89"/>
      <c r="B357" s="136"/>
      <c r="C357" s="66" t="s">
        <v>929</v>
      </c>
      <c r="D357" s="55" t="s">
        <v>929</v>
      </c>
      <c r="E357" s="55" t="s">
        <v>929</v>
      </c>
      <c r="F357" s="55" t="s">
        <v>929</v>
      </c>
      <c r="G357" s="55" t="s">
        <v>929</v>
      </c>
      <c r="H357" s="55" t="s">
        <v>929</v>
      </c>
      <c r="I357" s="55" t="s">
        <v>929</v>
      </c>
      <c r="J357" s="55" t="s">
        <v>929</v>
      </c>
      <c r="K357" s="55" t="s">
        <v>929</v>
      </c>
      <c r="L357" s="55" t="s">
        <v>929</v>
      </c>
      <c r="M357" s="55" t="s">
        <v>929</v>
      </c>
      <c r="N357" s="55" t="s">
        <v>929</v>
      </c>
      <c r="O357" s="55" t="s">
        <v>929</v>
      </c>
      <c r="P357" s="55" t="s">
        <v>929</v>
      </c>
      <c r="Q357" s="55" t="s">
        <v>929</v>
      </c>
      <c r="R357" s="55" t="s">
        <v>929</v>
      </c>
      <c r="S357" s="55" t="s">
        <v>929</v>
      </c>
      <c r="T357" s="65" t="s">
        <v>929</v>
      </c>
      <c r="U357" s="51">
        <v>0</v>
      </c>
      <c r="V357" s="51">
        <v>0</v>
      </c>
      <c r="W357" s="51">
        <v>0</v>
      </c>
      <c r="X357" s="51">
        <v>0</v>
      </c>
      <c r="Y357" s="51">
        <v>0</v>
      </c>
      <c r="Z357" s="52">
        <f t="shared" si="19"/>
        <v>0</v>
      </c>
      <c r="AA357" s="53">
        <f t="shared" si="20"/>
        <v>0</v>
      </c>
    </row>
    <row r="358" spans="1:27">
      <c r="A358" s="89"/>
      <c r="B358" s="136"/>
      <c r="C358" s="66" t="s">
        <v>929</v>
      </c>
      <c r="D358" s="55" t="s">
        <v>929</v>
      </c>
      <c r="E358" s="55" t="s">
        <v>929</v>
      </c>
      <c r="F358" s="55" t="s">
        <v>929</v>
      </c>
      <c r="G358" s="55" t="s">
        <v>929</v>
      </c>
      <c r="H358" s="55" t="s">
        <v>929</v>
      </c>
      <c r="I358" s="55" t="s">
        <v>929</v>
      </c>
      <c r="J358" s="55" t="s">
        <v>929</v>
      </c>
      <c r="K358" s="55" t="s">
        <v>929</v>
      </c>
      <c r="L358" s="55" t="s">
        <v>929</v>
      </c>
      <c r="M358" s="55" t="s">
        <v>929</v>
      </c>
      <c r="N358" s="55" t="s">
        <v>929</v>
      </c>
      <c r="O358" s="55" t="s">
        <v>929</v>
      </c>
      <c r="P358" s="55" t="s">
        <v>929</v>
      </c>
      <c r="Q358" s="55" t="s">
        <v>929</v>
      </c>
      <c r="R358" s="55" t="s">
        <v>929</v>
      </c>
      <c r="S358" s="55" t="s">
        <v>929</v>
      </c>
      <c r="T358" s="65" t="s">
        <v>929</v>
      </c>
      <c r="U358" s="51">
        <v>0</v>
      </c>
      <c r="V358" s="51">
        <v>0</v>
      </c>
      <c r="W358" s="51">
        <v>0</v>
      </c>
      <c r="X358" s="51">
        <v>0</v>
      </c>
      <c r="Y358" s="51">
        <v>0</v>
      </c>
      <c r="Z358" s="52">
        <f t="shared" si="19"/>
        <v>0</v>
      </c>
      <c r="AA358" s="53">
        <f t="shared" si="20"/>
        <v>0</v>
      </c>
    </row>
    <row r="359" spans="1:27">
      <c r="A359" s="89"/>
      <c r="B359" s="136"/>
      <c r="C359" s="66" t="s">
        <v>929</v>
      </c>
      <c r="D359" s="55" t="s">
        <v>929</v>
      </c>
      <c r="E359" s="55" t="s">
        <v>929</v>
      </c>
      <c r="F359" s="55" t="s">
        <v>929</v>
      </c>
      <c r="G359" s="55" t="s">
        <v>929</v>
      </c>
      <c r="H359" s="55" t="s">
        <v>929</v>
      </c>
      <c r="I359" s="55" t="s">
        <v>929</v>
      </c>
      <c r="J359" s="55" t="s">
        <v>929</v>
      </c>
      <c r="K359" s="55" t="s">
        <v>929</v>
      </c>
      <c r="L359" s="55" t="s">
        <v>929</v>
      </c>
      <c r="M359" s="55" t="s">
        <v>929</v>
      </c>
      <c r="N359" s="55" t="s">
        <v>929</v>
      </c>
      <c r="O359" s="55" t="s">
        <v>929</v>
      </c>
      <c r="P359" s="55" t="s">
        <v>929</v>
      </c>
      <c r="Q359" s="55" t="s">
        <v>929</v>
      </c>
      <c r="R359" s="55" t="s">
        <v>929</v>
      </c>
      <c r="S359" s="55" t="s">
        <v>929</v>
      </c>
      <c r="T359" s="65" t="s">
        <v>929</v>
      </c>
      <c r="U359" s="51">
        <v>0</v>
      </c>
      <c r="V359" s="51">
        <v>0</v>
      </c>
      <c r="W359" s="51">
        <v>0</v>
      </c>
      <c r="X359" s="51">
        <v>0</v>
      </c>
      <c r="Y359" s="51">
        <v>0</v>
      </c>
      <c r="Z359" s="52">
        <f t="shared" si="19"/>
        <v>0</v>
      </c>
      <c r="AA359" s="53">
        <f t="shared" si="20"/>
        <v>0</v>
      </c>
    </row>
    <row r="360" spans="1:27">
      <c r="A360" s="89"/>
      <c r="B360" s="136"/>
      <c r="C360" s="66" t="s">
        <v>929</v>
      </c>
      <c r="D360" s="55" t="s">
        <v>929</v>
      </c>
      <c r="E360" s="55" t="s">
        <v>929</v>
      </c>
      <c r="F360" s="55" t="s">
        <v>929</v>
      </c>
      <c r="G360" s="55" t="s">
        <v>929</v>
      </c>
      <c r="H360" s="55" t="s">
        <v>929</v>
      </c>
      <c r="I360" s="55" t="s">
        <v>929</v>
      </c>
      <c r="J360" s="55" t="s">
        <v>929</v>
      </c>
      <c r="K360" s="55" t="s">
        <v>929</v>
      </c>
      <c r="L360" s="55" t="s">
        <v>929</v>
      </c>
      <c r="M360" s="55" t="s">
        <v>929</v>
      </c>
      <c r="N360" s="55" t="s">
        <v>929</v>
      </c>
      <c r="O360" s="55" t="s">
        <v>929</v>
      </c>
      <c r="P360" s="55" t="s">
        <v>929</v>
      </c>
      <c r="Q360" s="55" t="s">
        <v>929</v>
      </c>
      <c r="R360" s="55" t="s">
        <v>929</v>
      </c>
      <c r="S360" s="55" t="s">
        <v>929</v>
      </c>
      <c r="T360" s="65" t="s">
        <v>929</v>
      </c>
      <c r="U360" s="51">
        <v>0</v>
      </c>
      <c r="V360" s="51">
        <v>0</v>
      </c>
      <c r="W360" s="51">
        <v>0</v>
      </c>
      <c r="X360" s="51">
        <v>0</v>
      </c>
      <c r="Y360" s="51">
        <v>0</v>
      </c>
      <c r="Z360" s="52">
        <f t="shared" si="19"/>
        <v>0</v>
      </c>
      <c r="AA360" s="53">
        <f t="shared" si="20"/>
        <v>0</v>
      </c>
    </row>
    <row r="361" spans="1:27">
      <c r="A361" s="89"/>
      <c r="B361" s="136"/>
      <c r="C361" s="66" t="s">
        <v>929</v>
      </c>
      <c r="D361" s="55" t="s">
        <v>929</v>
      </c>
      <c r="E361" s="55" t="s">
        <v>929</v>
      </c>
      <c r="F361" s="55" t="s">
        <v>929</v>
      </c>
      <c r="G361" s="55" t="s">
        <v>929</v>
      </c>
      <c r="H361" s="55" t="s">
        <v>929</v>
      </c>
      <c r="I361" s="55" t="s">
        <v>929</v>
      </c>
      <c r="J361" s="55" t="s">
        <v>929</v>
      </c>
      <c r="K361" s="55" t="s">
        <v>929</v>
      </c>
      <c r="L361" s="55" t="s">
        <v>929</v>
      </c>
      <c r="M361" s="55" t="s">
        <v>929</v>
      </c>
      <c r="N361" s="55" t="s">
        <v>929</v>
      </c>
      <c r="O361" s="55" t="s">
        <v>929</v>
      </c>
      <c r="P361" s="55" t="s">
        <v>929</v>
      </c>
      <c r="Q361" s="55" t="s">
        <v>929</v>
      </c>
      <c r="R361" s="55" t="s">
        <v>929</v>
      </c>
      <c r="S361" s="55" t="s">
        <v>929</v>
      </c>
      <c r="T361" s="65" t="s">
        <v>929</v>
      </c>
      <c r="U361" s="51">
        <v>0</v>
      </c>
      <c r="V361" s="51">
        <v>0</v>
      </c>
      <c r="W361" s="51">
        <v>0</v>
      </c>
      <c r="X361" s="51">
        <v>0</v>
      </c>
      <c r="Y361" s="51">
        <v>0</v>
      </c>
      <c r="Z361" s="52">
        <f t="shared" si="19"/>
        <v>0</v>
      </c>
      <c r="AA361" s="53">
        <f t="shared" si="20"/>
        <v>0</v>
      </c>
    </row>
    <row r="362" spans="1:27">
      <c r="A362" s="89"/>
      <c r="B362" s="136"/>
      <c r="C362" s="66" t="s">
        <v>929</v>
      </c>
      <c r="D362" s="55" t="s">
        <v>929</v>
      </c>
      <c r="E362" s="55" t="s">
        <v>929</v>
      </c>
      <c r="F362" s="55" t="s">
        <v>929</v>
      </c>
      <c r="G362" s="55" t="s">
        <v>929</v>
      </c>
      <c r="H362" s="55" t="s">
        <v>929</v>
      </c>
      <c r="I362" s="55" t="s">
        <v>929</v>
      </c>
      <c r="J362" s="55" t="s">
        <v>929</v>
      </c>
      <c r="K362" s="55" t="s">
        <v>929</v>
      </c>
      <c r="L362" s="55" t="s">
        <v>929</v>
      </c>
      <c r="M362" s="55" t="s">
        <v>929</v>
      </c>
      <c r="N362" s="55" t="s">
        <v>929</v>
      </c>
      <c r="O362" s="55" t="s">
        <v>929</v>
      </c>
      <c r="P362" s="55" t="s">
        <v>929</v>
      </c>
      <c r="Q362" s="55" t="s">
        <v>929</v>
      </c>
      <c r="R362" s="55" t="s">
        <v>929</v>
      </c>
      <c r="S362" s="55" t="s">
        <v>929</v>
      </c>
      <c r="T362" s="65" t="s">
        <v>929</v>
      </c>
      <c r="U362" s="51">
        <v>0</v>
      </c>
      <c r="V362" s="51">
        <v>0</v>
      </c>
      <c r="W362" s="51">
        <v>0</v>
      </c>
      <c r="X362" s="51">
        <v>0</v>
      </c>
      <c r="Y362" s="51">
        <v>0</v>
      </c>
      <c r="Z362" s="52">
        <f t="shared" si="19"/>
        <v>0</v>
      </c>
      <c r="AA362" s="53">
        <f t="shared" si="20"/>
        <v>0</v>
      </c>
    </row>
    <row r="363" spans="1:27">
      <c r="A363" s="89"/>
      <c r="B363" s="136"/>
      <c r="C363" s="66" t="s">
        <v>929</v>
      </c>
      <c r="D363" s="55" t="s">
        <v>929</v>
      </c>
      <c r="E363" s="55" t="s">
        <v>929</v>
      </c>
      <c r="F363" s="55" t="s">
        <v>929</v>
      </c>
      <c r="G363" s="55" t="s">
        <v>929</v>
      </c>
      <c r="H363" s="55" t="s">
        <v>929</v>
      </c>
      <c r="I363" s="55" t="s">
        <v>929</v>
      </c>
      <c r="J363" s="55" t="s">
        <v>929</v>
      </c>
      <c r="K363" s="55" t="s">
        <v>929</v>
      </c>
      <c r="L363" s="55" t="s">
        <v>929</v>
      </c>
      <c r="M363" s="55" t="s">
        <v>929</v>
      </c>
      <c r="N363" s="55" t="s">
        <v>929</v>
      </c>
      <c r="O363" s="55" t="s">
        <v>929</v>
      </c>
      <c r="P363" s="55" t="s">
        <v>929</v>
      </c>
      <c r="Q363" s="55" t="s">
        <v>929</v>
      </c>
      <c r="R363" s="55" t="s">
        <v>929</v>
      </c>
      <c r="S363" s="55" t="s">
        <v>929</v>
      </c>
      <c r="T363" s="65" t="s">
        <v>929</v>
      </c>
      <c r="U363" s="51">
        <v>0</v>
      </c>
      <c r="V363" s="51">
        <v>0</v>
      </c>
      <c r="W363" s="51">
        <v>0</v>
      </c>
      <c r="X363" s="51">
        <v>0</v>
      </c>
      <c r="Y363" s="51">
        <v>0</v>
      </c>
      <c r="Z363" s="52">
        <f t="shared" si="19"/>
        <v>0</v>
      </c>
      <c r="AA363" s="53">
        <f t="shared" si="20"/>
        <v>0</v>
      </c>
    </row>
    <row r="364" spans="1:27">
      <c r="A364" s="89"/>
      <c r="B364" s="136"/>
      <c r="C364" s="66" t="s">
        <v>929</v>
      </c>
      <c r="D364" s="55" t="s">
        <v>929</v>
      </c>
      <c r="E364" s="55" t="s">
        <v>929</v>
      </c>
      <c r="F364" s="55" t="s">
        <v>929</v>
      </c>
      <c r="G364" s="55" t="s">
        <v>929</v>
      </c>
      <c r="H364" s="55" t="s">
        <v>929</v>
      </c>
      <c r="I364" s="55" t="s">
        <v>929</v>
      </c>
      <c r="J364" s="55" t="s">
        <v>929</v>
      </c>
      <c r="K364" s="55" t="s">
        <v>929</v>
      </c>
      <c r="L364" s="55" t="s">
        <v>929</v>
      </c>
      <c r="M364" s="55" t="s">
        <v>929</v>
      </c>
      <c r="N364" s="55" t="s">
        <v>929</v>
      </c>
      <c r="O364" s="55" t="s">
        <v>929</v>
      </c>
      <c r="P364" s="55" t="s">
        <v>929</v>
      </c>
      <c r="Q364" s="55" t="s">
        <v>929</v>
      </c>
      <c r="R364" s="55" t="s">
        <v>929</v>
      </c>
      <c r="S364" s="55" t="s">
        <v>929</v>
      </c>
      <c r="T364" s="65" t="s">
        <v>929</v>
      </c>
      <c r="U364" s="51">
        <v>0</v>
      </c>
      <c r="V364" s="51">
        <v>0</v>
      </c>
      <c r="W364" s="51">
        <v>0</v>
      </c>
      <c r="X364" s="51">
        <v>0</v>
      </c>
      <c r="Y364" s="51">
        <v>0</v>
      </c>
      <c r="Z364" s="52">
        <f t="shared" si="19"/>
        <v>0</v>
      </c>
      <c r="AA364" s="53">
        <f t="shared" si="20"/>
        <v>0</v>
      </c>
    </row>
    <row r="365" spans="1:27">
      <c r="A365" s="89"/>
      <c r="B365" s="136"/>
      <c r="C365" s="66" t="s">
        <v>929</v>
      </c>
      <c r="D365" s="55" t="s">
        <v>929</v>
      </c>
      <c r="E365" s="55" t="s">
        <v>929</v>
      </c>
      <c r="F365" s="55" t="s">
        <v>929</v>
      </c>
      <c r="G365" s="55" t="s">
        <v>929</v>
      </c>
      <c r="H365" s="55" t="s">
        <v>929</v>
      </c>
      <c r="I365" s="55" t="s">
        <v>929</v>
      </c>
      <c r="J365" s="55" t="s">
        <v>929</v>
      </c>
      <c r="K365" s="55" t="s">
        <v>929</v>
      </c>
      <c r="L365" s="55" t="s">
        <v>929</v>
      </c>
      <c r="M365" s="55" t="s">
        <v>929</v>
      </c>
      <c r="N365" s="55" t="s">
        <v>929</v>
      </c>
      <c r="O365" s="55" t="s">
        <v>929</v>
      </c>
      <c r="P365" s="55" t="s">
        <v>929</v>
      </c>
      <c r="Q365" s="55" t="s">
        <v>929</v>
      </c>
      <c r="R365" s="55" t="s">
        <v>929</v>
      </c>
      <c r="S365" s="55" t="s">
        <v>929</v>
      </c>
      <c r="T365" s="65" t="s">
        <v>929</v>
      </c>
      <c r="U365" s="51">
        <v>0</v>
      </c>
      <c r="V365" s="51">
        <v>0</v>
      </c>
      <c r="W365" s="51">
        <v>0</v>
      </c>
      <c r="X365" s="51">
        <v>0</v>
      </c>
      <c r="Y365" s="51">
        <v>0</v>
      </c>
      <c r="Z365" s="52">
        <f t="shared" si="19"/>
        <v>0</v>
      </c>
      <c r="AA365" s="53">
        <f t="shared" si="20"/>
        <v>0</v>
      </c>
    </row>
    <row r="366" spans="1:27">
      <c r="A366" s="89"/>
      <c r="B366" s="136"/>
      <c r="C366" s="66" t="s">
        <v>929</v>
      </c>
      <c r="D366" s="55" t="s">
        <v>929</v>
      </c>
      <c r="E366" s="55" t="s">
        <v>929</v>
      </c>
      <c r="F366" s="55" t="s">
        <v>929</v>
      </c>
      <c r="G366" s="55" t="s">
        <v>929</v>
      </c>
      <c r="H366" s="55" t="s">
        <v>929</v>
      </c>
      <c r="I366" s="55" t="s">
        <v>929</v>
      </c>
      <c r="J366" s="55" t="s">
        <v>929</v>
      </c>
      <c r="K366" s="55" t="s">
        <v>929</v>
      </c>
      <c r="L366" s="55" t="s">
        <v>929</v>
      </c>
      <c r="M366" s="55" t="s">
        <v>929</v>
      </c>
      <c r="N366" s="55" t="s">
        <v>929</v>
      </c>
      <c r="O366" s="55" t="s">
        <v>929</v>
      </c>
      <c r="P366" s="55" t="s">
        <v>929</v>
      </c>
      <c r="Q366" s="55" t="s">
        <v>929</v>
      </c>
      <c r="R366" s="55" t="s">
        <v>929</v>
      </c>
      <c r="S366" s="55" t="s">
        <v>929</v>
      </c>
      <c r="T366" s="65" t="s">
        <v>929</v>
      </c>
      <c r="U366" s="51">
        <v>0</v>
      </c>
      <c r="V366" s="51">
        <v>0</v>
      </c>
      <c r="W366" s="51">
        <v>0</v>
      </c>
      <c r="X366" s="51">
        <v>0</v>
      </c>
      <c r="Y366" s="51">
        <v>0</v>
      </c>
      <c r="Z366" s="52">
        <f t="shared" si="19"/>
        <v>0</v>
      </c>
      <c r="AA366" s="53">
        <f t="shared" si="20"/>
        <v>0</v>
      </c>
    </row>
    <row r="367" spans="1:27">
      <c r="A367" s="89"/>
      <c r="B367" s="136"/>
      <c r="C367" s="66" t="s">
        <v>929</v>
      </c>
      <c r="D367" s="55" t="s">
        <v>929</v>
      </c>
      <c r="E367" s="55" t="s">
        <v>929</v>
      </c>
      <c r="F367" s="55" t="s">
        <v>929</v>
      </c>
      <c r="G367" s="55" t="s">
        <v>929</v>
      </c>
      <c r="H367" s="55" t="s">
        <v>929</v>
      </c>
      <c r="I367" s="55" t="s">
        <v>929</v>
      </c>
      <c r="J367" s="55" t="s">
        <v>929</v>
      </c>
      <c r="K367" s="55" t="s">
        <v>929</v>
      </c>
      <c r="L367" s="55" t="s">
        <v>929</v>
      </c>
      <c r="M367" s="55" t="s">
        <v>929</v>
      </c>
      <c r="N367" s="55" t="s">
        <v>929</v>
      </c>
      <c r="O367" s="55" t="s">
        <v>929</v>
      </c>
      <c r="P367" s="55" t="s">
        <v>929</v>
      </c>
      <c r="Q367" s="55" t="s">
        <v>929</v>
      </c>
      <c r="R367" s="55" t="s">
        <v>929</v>
      </c>
      <c r="S367" s="55" t="s">
        <v>929</v>
      </c>
      <c r="T367" s="65" t="s">
        <v>929</v>
      </c>
      <c r="U367" s="51">
        <v>0</v>
      </c>
      <c r="V367" s="51">
        <v>0</v>
      </c>
      <c r="W367" s="51">
        <v>0</v>
      </c>
      <c r="X367" s="51">
        <v>0</v>
      </c>
      <c r="Y367" s="51">
        <v>0</v>
      </c>
      <c r="Z367" s="52">
        <f t="shared" si="19"/>
        <v>0</v>
      </c>
      <c r="AA367" s="53">
        <f t="shared" si="20"/>
        <v>0</v>
      </c>
    </row>
    <row r="368" spans="1:27">
      <c r="A368" s="89"/>
      <c r="B368" s="136"/>
      <c r="C368" s="66" t="s">
        <v>929</v>
      </c>
      <c r="D368" s="55" t="s">
        <v>929</v>
      </c>
      <c r="E368" s="55" t="s">
        <v>929</v>
      </c>
      <c r="F368" s="55" t="s">
        <v>929</v>
      </c>
      <c r="G368" s="55" t="s">
        <v>929</v>
      </c>
      <c r="H368" s="55" t="s">
        <v>929</v>
      </c>
      <c r="I368" s="55" t="s">
        <v>929</v>
      </c>
      <c r="J368" s="55" t="s">
        <v>929</v>
      </c>
      <c r="K368" s="55" t="s">
        <v>929</v>
      </c>
      <c r="L368" s="55" t="s">
        <v>929</v>
      </c>
      <c r="M368" s="55" t="s">
        <v>929</v>
      </c>
      <c r="N368" s="55" t="s">
        <v>929</v>
      </c>
      <c r="O368" s="55" t="s">
        <v>929</v>
      </c>
      <c r="P368" s="55" t="s">
        <v>929</v>
      </c>
      <c r="Q368" s="55" t="s">
        <v>929</v>
      </c>
      <c r="R368" s="55" t="s">
        <v>929</v>
      </c>
      <c r="S368" s="55" t="s">
        <v>929</v>
      </c>
      <c r="T368" s="65" t="s">
        <v>929</v>
      </c>
      <c r="U368" s="51">
        <v>0</v>
      </c>
      <c r="V368" s="51">
        <v>0</v>
      </c>
      <c r="W368" s="51">
        <v>0</v>
      </c>
      <c r="X368" s="51">
        <v>0</v>
      </c>
      <c r="Y368" s="51">
        <v>0</v>
      </c>
      <c r="Z368" s="52">
        <f t="shared" si="19"/>
        <v>0</v>
      </c>
      <c r="AA368" s="53">
        <f t="shared" si="20"/>
        <v>0</v>
      </c>
    </row>
    <row r="369" spans="1:27">
      <c r="A369" s="89"/>
      <c r="B369" s="136"/>
      <c r="C369" s="66" t="s">
        <v>929</v>
      </c>
      <c r="D369" s="55" t="s">
        <v>929</v>
      </c>
      <c r="E369" s="55" t="s">
        <v>929</v>
      </c>
      <c r="F369" s="55" t="s">
        <v>929</v>
      </c>
      <c r="G369" s="55" t="s">
        <v>929</v>
      </c>
      <c r="H369" s="55" t="s">
        <v>929</v>
      </c>
      <c r="I369" s="55" t="s">
        <v>929</v>
      </c>
      <c r="J369" s="55" t="s">
        <v>929</v>
      </c>
      <c r="K369" s="55" t="s">
        <v>929</v>
      </c>
      <c r="L369" s="55" t="s">
        <v>929</v>
      </c>
      <c r="M369" s="55" t="s">
        <v>929</v>
      </c>
      <c r="N369" s="55" t="s">
        <v>929</v>
      </c>
      <c r="O369" s="55" t="s">
        <v>929</v>
      </c>
      <c r="P369" s="55" t="s">
        <v>929</v>
      </c>
      <c r="Q369" s="55" t="s">
        <v>929</v>
      </c>
      <c r="R369" s="55" t="s">
        <v>929</v>
      </c>
      <c r="S369" s="55" t="s">
        <v>929</v>
      </c>
      <c r="T369" s="65" t="s">
        <v>929</v>
      </c>
      <c r="U369" s="51">
        <v>0</v>
      </c>
      <c r="V369" s="51">
        <v>0</v>
      </c>
      <c r="W369" s="51">
        <v>0</v>
      </c>
      <c r="X369" s="51">
        <v>0</v>
      </c>
      <c r="Y369" s="51">
        <v>0</v>
      </c>
      <c r="Z369" s="52">
        <f t="shared" si="19"/>
        <v>0</v>
      </c>
      <c r="AA369" s="53">
        <f t="shared" si="20"/>
        <v>0</v>
      </c>
    </row>
    <row r="370" spans="1:27">
      <c r="A370" s="89"/>
      <c r="B370" s="136"/>
      <c r="C370" s="66" t="s">
        <v>929</v>
      </c>
      <c r="D370" s="55" t="s">
        <v>929</v>
      </c>
      <c r="E370" s="55" t="s">
        <v>929</v>
      </c>
      <c r="F370" s="55" t="s">
        <v>929</v>
      </c>
      <c r="G370" s="55" t="s">
        <v>929</v>
      </c>
      <c r="H370" s="55" t="s">
        <v>929</v>
      </c>
      <c r="I370" s="55" t="s">
        <v>929</v>
      </c>
      <c r="J370" s="55" t="s">
        <v>929</v>
      </c>
      <c r="K370" s="55" t="s">
        <v>929</v>
      </c>
      <c r="L370" s="55" t="s">
        <v>929</v>
      </c>
      <c r="M370" s="55" t="s">
        <v>929</v>
      </c>
      <c r="N370" s="55" t="s">
        <v>929</v>
      </c>
      <c r="O370" s="55" t="s">
        <v>929</v>
      </c>
      <c r="P370" s="55" t="s">
        <v>929</v>
      </c>
      <c r="Q370" s="55" t="s">
        <v>929</v>
      </c>
      <c r="R370" s="55" t="s">
        <v>929</v>
      </c>
      <c r="S370" s="55" t="s">
        <v>929</v>
      </c>
      <c r="T370" s="65" t="s">
        <v>929</v>
      </c>
      <c r="U370" s="51">
        <v>0</v>
      </c>
      <c r="V370" s="51">
        <v>0</v>
      </c>
      <c r="W370" s="51">
        <v>0</v>
      </c>
      <c r="X370" s="51">
        <v>0</v>
      </c>
      <c r="Y370" s="51">
        <v>0</v>
      </c>
      <c r="Z370" s="52">
        <f t="shared" si="19"/>
        <v>0</v>
      </c>
      <c r="AA370" s="53">
        <f t="shared" si="20"/>
        <v>0</v>
      </c>
    </row>
    <row r="371" spans="1:27">
      <c r="A371" s="89"/>
      <c r="B371" s="136"/>
      <c r="C371" s="66" t="s">
        <v>929</v>
      </c>
      <c r="D371" s="55" t="s">
        <v>929</v>
      </c>
      <c r="E371" s="55" t="s">
        <v>929</v>
      </c>
      <c r="F371" s="55" t="s">
        <v>929</v>
      </c>
      <c r="G371" s="55" t="s">
        <v>929</v>
      </c>
      <c r="H371" s="55" t="s">
        <v>929</v>
      </c>
      <c r="I371" s="55" t="s">
        <v>929</v>
      </c>
      <c r="J371" s="55" t="s">
        <v>929</v>
      </c>
      <c r="K371" s="55" t="s">
        <v>929</v>
      </c>
      <c r="L371" s="55" t="s">
        <v>929</v>
      </c>
      <c r="M371" s="55" t="s">
        <v>929</v>
      </c>
      <c r="N371" s="55" t="s">
        <v>929</v>
      </c>
      <c r="O371" s="55" t="s">
        <v>929</v>
      </c>
      <c r="P371" s="55" t="s">
        <v>929</v>
      </c>
      <c r="Q371" s="55" t="s">
        <v>929</v>
      </c>
      <c r="R371" s="55" t="s">
        <v>929</v>
      </c>
      <c r="S371" s="55" t="s">
        <v>929</v>
      </c>
      <c r="T371" s="65" t="s">
        <v>929</v>
      </c>
      <c r="U371" s="51">
        <v>0</v>
      </c>
      <c r="V371" s="51">
        <v>0</v>
      </c>
      <c r="W371" s="51">
        <v>0</v>
      </c>
      <c r="X371" s="51">
        <v>0</v>
      </c>
      <c r="Y371" s="51">
        <v>0</v>
      </c>
      <c r="Z371" s="52">
        <f t="shared" si="19"/>
        <v>0</v>
      </c>
      <c r="AA371" s="53">
        <f t="shared" si="20"/>
        <v>0</v>
      </c>
    </row>
    <row r="372" spans="1:27">
      <c r="A372" s="89"/>
      <c r="B372" s="136"/>
      <c r="C372" s="66" t="s">
        <v>929</v>
      </c>
      <c r="D372" s="55" t="s">
        <v>929</v>
      </c>
      <c r="E372" s="55" t="s">
        <v>929</v>
      </c>
      <c r="F372" s="55" t="s">
        <v>929</v>
      </c>
      <c r="G372" s="55" t="s">
        <v>929</v>
      </c>
      <c r="H372" s="55" t="s">
        <v>929</v>
      </c>
      <c r="I372" s="55" t="s">
        <v>929</v>
      </c>
      <c r="J372" s="55" t="s">
        <v>929</v>
      </c>
      <c r="K372" s="55" t="s">
        <v>929</v>
      </c>
      <c r="L372" s="55" t="s">
        <v>929</v>
      </c>
      <c r="M372" s="55" t="s">
        <v>929</v>
      </c>
      <c r="N372" s="55" t="s">
        <v>929</v>
      </c>
      <c r="O372" s="55" t="s">
        <v>929</v>
      </c>
      <c r="P372" s="55" t="s">
        <v>929</v>
      </c>
      <c r="Q372" s="55" t="s">
        <v>929</v>
      </c>
      <c r="R372" s="55" t="s">
        <v>929</v>
      </c>
      <c r="S372" s="55" t="s">
        <v>929</v>
      </c>
      <c r="T372" s="65" t="s">
        <v>929</v>
      </c>
      <c r="U372" s="51">
        <v>0</v>
      </c>
      <c r="V372" s="51">
        <v>0</v>
      </c>
      <c r="W372" s="51">
        <v>0</v>
      </c>
      <c r="X372" s="51">
        <v>0</v>
      </c>
      <c r="Y372" s="51">
        <v>0</v>
      </c>
      <c r="Z372" s="52">
        <f t="shared" si="19"/>
        <v>0</v>
      </c>
      <c r="AA372" s="53">
        <f t="shared" si="20"/>
        <v>0</v>
      </c>
    </row>
    <row r="373" spans="1:27">
      <c r="A373" s="89"/>
      <c r="B373" s="136"/>
      <c r="C373" s="66" t="s">
        <v>929</v>
      </c>
      <c r="D373" s="55" t="s">
        <v>929</v>
      </c>
      <c r="E373" s="55" t="s">
        <v>929</v>
      </c>
      <c r="F373" s="55" t="s">
        <v>929</v>
      </c>
      <c r="G373" s="55" t="s">
        <v>929</v>
      </c>
      <c r="H373" s="55" t="s">
        <v>929</v>
      </c>
      <c r="I373" s="55" t="s">
        <v>929</v>
      </c>
      <c r="J373" s="55" t="s">
        <v>929</v>
      </c>
      <c r="K373" s="55" t="s">
        <v>929</v>
      </c>
      <c r="L373" s="55" t="s">
        <v>929</v>
      </c>
      <c r="M373" s="55" t="s">
        <v>929</v>
      </c>
      <c r="N373" s="55" t="s">
        <v>929</v>
      </c>
      <c r="O373" s="55" t="s">
        <v>929</v>
      </c>
      <c r="P373" s="55" t="s">
        <v>929</v>
      </c>
      <c r="Q373" s="55" t="s">
        <v>929</v>
      </c>
      <c r="R373" s="55" t="s">
        <v>929</v>
      </c>
      <c r="S373" s="55" t="s">
        <v>929</v>
      </c>
      <c r="T373" s="65" t="s">
        <v>929</v>
      </c>
      <c r="U373" s="51">
        <v>0</v>
      </c>
      <c r="V373" s="51">
        <v>0</v>
      </c>
      <c r="W373" s="51">
        <v>0</v>
      </c>
      <c r="X373" s="51">
        <v>0</v>
      </c>
      <c r="Y373" s="51">
        <v>0</v>
      </c>
      <c r="Z373" s="52">
        <f t="shared" si="19"/>
        <v>0</v>
      </c>
      <c r="AA373" s="53">
        <f t="shared" si="20"/>
        <v>0</v>
      </c>
    </row>
    <row r="374" spans="1:27">
      <c r="A374" s="89"/>
      <c r="B374" s="136"/>
      <c r="C374" s="66" t="s">
        <v>929</v>
      </c>
      <c r="D374" s="55" t="s">
        <v>929</v>
      </c>
      <c r="E374" s="55" t="s">
        <v>929</v>
      </c>
      <c r="F374" s="55" t="s">
        <v>929</v>
      </c>
      <c r="G374" s="55" t="s">
        <v>929</v>
      </c>
      <c r="H374" s="55" t="s">
        <v>929</v>
      </c>
      <c r="I374" s="55" t="s">
        <v>929</v>
      </c>
      <c r="J374" s="55" t="s">
        <v>929</v>
      </c>
      <c r="K374" s="55" t="s">
        <v>929</v>
      </c>
      <c r="L374" s="55" t="s">
        <v>929</v>
      </c>
      <c r="M374" s="55" t="s">
        <v>929</v>
      </c>
      <c r="N374" s="55" t="s">
        <v>929</v>
      </c>
      <c r="O374" s="55" t="s">
        <v>929</v>
      </c>
      <c r="P374" s="55" t="s">
        <v>929</v>
      </c>
      <c r="Q374" s="55" t="s">
        <v>929</v>
      </c>
      <c r="R374" s="55" t="s">
        <v>929</v>
      </c>
      <c r="S374" s="55" t="s">
        <v>929</v>
      </c>
      <c r="T374" s="65" t="s">
        <v>929</v>
      </c>
      <c r="U374" s="51">
        <v>0</v>
      </c>
      <c r="V374" s="51">
        <v>0</v>
      </c>
      <c r="W374" s="51">
        <v>0</v>
      </c>
      <c r="X374" s="51">
        <v>0</v>
      </c>
      <c r="Y374" s="51">
        <v>0</v>
      </c>
      <c r="Z374" s="52">
        <f t="shared" si="19"/>
        <v>0</v>
      </c>
      <c r="AA374" s="53">
        <f t="shared" si="20"/>
        <v>0</v>
      </c>
    </row>
    <row r="375" spans="1:27">
      <c r="A375" s="89"/>
      <c r="B375" s="136"/>
      <c r="C375" s="66" t="s">
        <v>929</v>
      </c>
      <c r="D375" s="55" t="s">
        <v>929</v>
      </c>
      <c r="E375" s="55" t="s">
        <v>929</v>
      </c>
      <c r="F375" s="55" t="s">
        <v>929</v>
      </c>
      <c r="G375" s="55" t="s">
        <v>929</v>
      </c>
      <c r="H375" s="55" t="s">
        <v>929</v>
      </c>
      <c r="I375" s="55" t="s">
        <v>929</v>
      </c>
      <c r="J375" s="55" t="s">
        <v>929</v>
      </c>
      <c r="K375" s="55" t="s">
        <v>929</v>
      </c>
      <c r="L375" s="55" t="s">
        <v>929</v>
      </c>
      <c r="M375" s="55" t="s">
        <v>929</v>
      </c>
      <c r="N375" s="55" t="s">
        <v>929</v>
      </c>
      <c r="O375" s="55" t="s">
        <v>929</v>
      </c>
      <c r="P375" s="55" t="s">
        <v>929</v>
      </c>
      <c r="Q375" s="55" t="s">
        <v>929</v>
      </c>
      <c r="R375" s="55" t="s">
        <v>929</v>
      </c>
      <c r="S375" s="55" t="s">
        <v>929</v>
      </c>
      <c r="T375" s="65" t="s">
        <v>929</v>
      </c>
      <c r="U375" s="51">
        <v>0</v>
      </c>
      <c r="V375" s="51">
        <v>0</v>
      </c>
      <c r="W375" s="51">
        <v>0</v>
      </c>
      <c r="X375" s="51">
        <v>0</v>
      </c>
      <c r="Y375" s="51">
        <v>0</v>
      </c>
      <c r="Z375" s="52">
        <f t="shared" si="19"/>
        <v>0</v>
      </c>
      <c r="AA375" s="53">
        <f t="shared" si="20"/>
        <v>0</v>
      </c>
    </row>
    <row r="376" spans="1:27">
      <c r="A376" s="89"/>
      <c r="B376" s="136"/>
      <c r="C376" s="66" t="s">
        <v>929</v>
      </c>
      <c r="D376" s="55" t="s">
        <v>929</v>
      </c>
      <c r="E376" s="55" t="s">
        <v>929</v>
      </c>
      <c r="F376" s="55" t="s">
        <v>929</v>
      </c>
      <c r="G376" s="55" t="s">
        <v>929</v>
      </c>
      <c r="H376" s="55" t="s">
        <v>929</v>
      </c>
      <c r="I376" s="55" t="s">
        <v>929</v>
      </c>
      <c r="J376" s="55" t="s">
        <v>929</v>
      </c>
      <c r="K376" s="55" t="s">
        <v>929</v>
      </c>
      <c r="L376" s="55" t="s">
        <v>929</v>
      </c>
      <c r="M376" s="55" t="s">
        <v>929</v>
      </c>
      <c r="N376" s="55" t="s">
        <v>929</v>
      </c>
      <c r="O376" s="55" t="s">
        <v>929</v>
      </c>
      <c r="P376" s="55" t="s">
        <v>929</v>
      </c>
      <c r="Q376" s="55" t="s">
        <v>929</v>
      </c>
      <c r="R376" s="55" t="s">
        <v>929</v>
      </c>
      <c r="S376" s="55" t="s">
        <v>929</v>
      </c>
      <c r="T376" s="65" t="s">
        <v>929</v>
      </c>
      <c r="U376" s="51">
        <v>0</v>
      </c>
      <c r="V376" s="51">
        <v>0</v>
      </c>
      <c r="W376" s="51">
        <v>0</v>
      </c>
      <c r="X376" s="51">
        <v>0</v>
      </c>
      <c r="Y376" s="51">
        <v>0</v>
      </c>
      <c r="Z376" s="52">
        <f t="shared" si="19"/>
        <v>0</v>
      </c>
      <c r="AA376" s="53">
        <f t="shared" si="20"/>
        <v>0</v>
      </c>
    </row>
    <row r="377" spans="1:27">
      <c r="A377" s="89"/>
      <c r="B377" s="136"/>
      <c r="C377" s="66" t="s">
        <v>929</v>
      </c>
      <c r="D377" s="55" t="s">
        <v>929</v>
      </c>
      <c r="E377" s="55" t="s">
        <v>929</v>
      </c>
      <c r="F377" s="55" t="s">
        <v>929</v>
      </c>
      <c r="G377" s="55" t="s">
        <v>929</v>
      </c>
      <c r="H377" s="55" t="s">
        <v>929</v>
      </c>
      <c r="I377" s="55" t="s">
        <v>929</v>
      </c>
      <c r="J377" s="55" t="s">
        <v>929</v>
      </c>
      <c r="K377" s="55" t="s">
        <v>929</v>
      </c>
      <c r="L377" s="55" t="s">
        <v>929</v>
      </c>
      <c r="M377" s="55" t="s">
        <v>929</v>
      </c>
      <c r="N377" s="55" t="s">
        <v>929</v>
      </c>
      <c r="O377" s="55" t="s">
        <v>929</v>
      </c>
      <c r="P377" s="55" t="s">
        <v>929</v>
      </c>
      <c r="Q377" s="55" t="s">
        <v>929</v>
      </c>
      <c r="R377" s="55" t="s">
        <v>929</v>
      </c>
      <c r="S377" s="55" t="s">
        <v>929</v>
      </c>
      <c r="T377" s="65" t="s">
        <v>929</v>
      </c>
      <c r="U377" s="51">
        <v>0</v>
      </c>
      <c r="V377" s="51">
        <v>0</v>
      </c>
      <c r="W377" s="51">
        <v>0</v>
      </c>
      <c r="X377" s="51">
        <v>0</v>
      </c>
      <c r="Y377" s="51">
        <v>0</v>
      </c>
      <c r="Z377" s="52">
        <f t="shared" ref="Z377:Z419" si="21">LARGE(C377:Y377,1)+LARGE(C377:Y377,2)+LARGE(C377:Y377,3)+LARGE(C377:Y377,4)+LARGE(C377:Y377,5)</f>
        <v>0</v>
      </c>
      <c r="AA377" s="53">
        <f t="shared" ref="AA377:AA419" si="22">+COUNT(C377:T377)</f>
        <v>0</v>
      </c>
    </row>
    <row r="378" spans="1:27">
      <c r="A378" s="89"/>
      <c r="B378" s="136"/>
      <c r="C378" s="66" t="s">
        <v>929</v>
      </c>
      <c r="D378" s="55" t="s">
        <v>929</v>
      </c>
      <c r="E378" s="55" t="s">
        <v>929</v>
      </c>
      <c r="F378" s="55" t="s">
        <v>929</v>
      </c>
      <c r="G378" s="55" t="s">
        <v>929</v>
      </c>
      <c r="H378" s="55" t="s">
        <v>929</v>
      </c>
      <c r="I378" s="55" t="s">
        <v>929</v>
      </c>
      <c r="J378" s="55" t="s">
        <v>929</v>
      </c>
      <c r="K378" s="55" t="s">
        <v>929</v>
      </c>
      <c r="L378" s="55" t="s">
        <v>929</v>
      </c>
      <c r="M378" s="55" t="s">
        <v>929</v>
      </c>
      <c r="N378" s="55" t="s">
        <v>929</v>
      </c>
      <c r="O378" s="55" t="s">
        <v>929</v>
      </c>
      <c r="P378" s="55" t="s">
        <v>929</v>
      </c>
      <c r="Q378" s="55" t="s">
        <v>929</v>
      </c>
      <c r="R378" s="55" t="s">
        <v>929</v>
      </c>
      <c r="S378" s="55" t="s">
        <v>929</v>
      </c>
      <c r="T378" s="65" t="s">
        <v>929</v>
      </c>
      <c r="U378" s="51">
        <v>0</v>
      </c>
      <c r="V378" s="51">
        <v>0</v>
      </c>
      <c r="W378" s="51">
        <v>0</v>
      </c>
      <c r="X378" s="51">
        <v>0</v>
      </c>
      <c r="Y378" s="51">
        <v>0</v>
      </c>
      <c r="Z378" s="52">
        <f t="shared" si="21"/>
        <v>0</v>
      </c>
      <c r="AA378" s="53">
        <f t="shared" si="22"/>
        <v>0</v>
      </c>
    </row>
    <row r="379" spans="1:27">
      <c r="A379" s="89"/>
      <c r="B379" s="136"/>
      <c r="C379" s="66" t="s">
        <v>929</v>
      </c>
      <c r="D379" s="55" t="s">
        <v>929</v>
      </c>
      <c r="E379" s="55" t="s">
        <v>929</v>
      </c>
      <c r="F379" s="55" t="s">
        <v>929</v>
      </c>
      <c r="G379" s="55" t="s">
        <v>929</v>
      </c>
      <c r="H379" s="55" t="s">
        <v>929</v>
      </c>
      <c r="I379" s="55" t="s">
        <v>929</v>
      </c>
      <c r="J379" s="55" t="s">
        <v>929</v>
      </c>
      <c r="K379" s="55" t="s">
        <v>929</v>
      </c>
      <c r="L379" s="55" t="s">
        <v>929</v>
      </c>
      <c r="M379" s="55" t="s">
        <v>929</v>
      </c>
      <c r="N379" s="55" t="s">
        <v>929</v>
      </c>
      <c r="O379" s="55" t="s">
        <v>929</v>
      </c>
      <c r="P379" s="55" t="s">
        <v>929</v>
      </c>
      <c r="Q379" s="55" t="s">
        <v>929</v>
      </c>
      <c r="R379" s="55" t="s">
        <v>929</v>
      </c>
      <c r="S379" s="55" t="s">
        <v>929</v>
      </c>
      <c r="T379" s="65" t="s">
        <v>929</v>
      </c>
      <c r="U379" s="51">
        <v>0</v>
      </c>
      <c r="V379" s="51">
        <v>0</v>
      </c>
      <c r="W379" s="51">
        <v>0</v>
      </c>
      <c r="X379" s="51">
        <v>0</v>
      </c>
      <c r="Y379" s="51">
        <v>0</v>
      </c>
      <c r="Z379" s="52">
        <f t="shared" si="21"/>
        <v>0</v>
      </c>
      <c r="AA379" s="53">
        <f t="shared" si="22"/>
        <v>0</v>
      </c>
    </row>
    <row r="380" spans="1:27">
      <c r="A380" s="89"/>
      <c r="B380" s="136"/>
      <c r="C380" s="66" t="s">
        <v>929</v>
      </c>
      <c r="D380" s="55" t="s">
        <v>929</v>
      </c>
      <c r="E380" s="55" t="s">
        <v>929</v>
      </c>
      <c r="F380" s="55" t="s">
        <v>929</v>
      </c>
      <c r="G380" s="55" t="s">
        <v>929</v>
      </c>
      <c r="H380" s="55" t="s">
        <v>929</v>
      </c>
      <c r="I380" s="55" t="s">
        <v>929</v>
      </c>
      <c r="J380" s="55" t="s">
        <v>929</v>
      </c>
      <c r="K380" s="55" t="s">
        <v>929</v>
      </c>
      <c r="L380" s="55" t="s">
        <v>929</v>
      </c>
      <c r="M380" s="55" t="s">
        <v>929</v>
      </c>
      <c r="N380" s="55" t="s">
        <v>929</v>
      </c>
      <c r="O380" s="55" t="s">
        <v>929</v>
      </c>
      <c r="P380" s="55" t="s">
        <v>929</v>
      </c>
      <c r="Q380" s="55" t="s">
        <v>929</v>
      </c>
      <c r="R380" s="55" t="s">
        <v>929</v>
      </c>
      <c r="S380" s="55" t="s">
        <v>929</v>
      </c>
      <c r="T380" s="65" t="s">
        <v>929</v>
      </c>
      <c r="U380" s="51">
        <v>0</v>
      </c>
      <c r="V380" s="51">
        <v>0</v>
      </c>
      <c r="W380" s="51">
        <v>0</v>
      </c>
      <c r="X380" s="51">
        <v>0</v>
      </c>
      <c r="Y380" s="51">
        <v>0</v>
      </c>
      <c r="Z380" s="52">
        <f t="shared" si="21"/>
        <v>0</v>
      </c>
      <c r="AA380" s="53">
        <f t="shared" si="22"/>
        <v>0</v>
      </c>
    </row>
    <row r="381" spans="1:27">
      <c r="A381" s="89"/>
      <c r="B381" s="136"/>
      <c r="C381" s="66" t="s">
        <v>929</v>
      </c>
      <c r="D381" s="55" t="s">
        <v>929</v>
      </c>
      <c r="E381" s="55" t="s">
        <v>929</v>
      </c>
      <c r="F381" s="55" t="s">
        <v>929</v>
      </c>
      <c r="G381" s="55" t="s">
        <v>929</v>
      </c>
      <c r="H381" s="55" t="s">
        <v>929</v>
      </c>
      <c r="I381" s="55" t="s">
        <v>929</v>
      </c>
      <c r="J381" s="55" t="s">
        <v>929</v>
      </c>
      <c r="K381" s="55" t="s">
        <v>929</v>
      </c>
      <c r="L381" s="55" t="s">
        <v>929</v>
      </c>
      <c r="M381" s="55" t="s">
        <v>929</v>
      </c>
      <c r="N381" s="55" t="s">
        <v>929</v>
      </c>
      <c r="O381" s="55" t="s">
        <v>929</v>
      </c>
      <c r="P381" s="55" t="s">
        <v>929</v>
      </c>
      <c r="Q381" s="55" t="s">
        <v>929</v>
      </c>
      <c r="R381" s="55" t="s">
        <v>929</v>
      </c>
      <c r="S381" s="55" t="s">
        <v>929</v>
      </c>
      <c r="T381" s="65" t="s">
        <v>929</v>
      </c>
      <c r="U381" s="51">
        <v>0</v>
      </c>
      <c r="V381" s="51">
        <v>0</v>
      </c>
      <c r="W381" s="51">
        <v>0</v>
      </c>
      <c r="X381" s="51">
        <v>0</v>
      </c>
      <c r="Y381" s="51">
        <v>0</v>
      </c>
      <c r="Z381" s="52">
        <f t="shared" si="21"/>
        <v>0</v>
      </c>
      <c r="AA381" s="53">
        <f t="shared" si="22"/>
        <v>0</v>
      </c>
    </row>
    <row r="382" spans="1:27">
      <c r="A382" s="89"/>
      <c r="B382" s="136"/>
      <c r="C382" s="66" t="s">
        <v>929</v>
      </c>
      <c r="D382" s="55" t="s">
        <v>929</v>
      </c>
      <c r="E382" s="55" t="s">
        <v>929</v>
      </c>
      <c r="F382" s="55" t="s">
        <v>929</v>
      </c>
      <c r="G382" s="55" t="s">
        <v>929</v>
      </c>
      <c r="H382" s="55" t="s">
        <v>929</v>
      </c>
      <c r="I382" s="55" t="s">
        <v>929</v>
      </c>
      <c r="J382" s="55" t="s">
        <v>929</v>
      </c>
      <c r="K382" s="55" t="s">
        <v>929</v>
      </c>
      <c r="L382" s="55" t="s">
        <v>929</v>
      </c>
      <c r="M382" s="55" t="s">
        <v>929</v>
      </c>
      <c r="N382" s="55" t="s">
        <v>929</v>
      </c>
      <c r="O382" s="55" t="s">
        <v>929</v>
      </c>
      <c r="P382" s="55" t="s">
        <v>929</v>
      </c>
      <c r="Q382" s="55" t="s">
        <v>929</v>
      </c>
      <c r="R382" s="55" t="s">
        <v>929</v>
      </c>
      <c r="S382" s="55" t="s">
        <v>929</v>
      </c>
      <c r="T382" s="65" t="s">
        <v>929</v>
      </c>
      <c r="U382" s="51">
        <v>0</v>
      </c>
      <c r="V382" s="51">
        <v>0</v>
      </c>
      <c r="W382" s="51">
        <v>0</v>
      </c>
      <c r="X382" s="51">
        <v>0</v>
      </c>
      <c r="Y382" s="51">
        <v>0</v>
      </c>
      <c r="Z382" s="52">
        <f t="shared" si="21"/>
        <v>0</v>
      </c>
      <c r="AA382" s="53">
        <f t="shared" si="22"/>
        <v>0</v>
      </c>
    </row>
    <row r="383" spans="1:27">
      <c r="A383" s="89"/>
      <c r="B383" s="136"/>
      <c r="C383" s="66" t="s">
        <v>929</v>
      </c>
      <c r="D383" s="55" t="s">
        <v>929</v>
      </c>
      <c r="E383" s="55" t="s">
        <v>929</v>
      </c>
      <c r="F383" s="55" t="s">
        <v>929</v>
      </c>
      <c r="G383" s="55" t="s">
        <v>929</v>
      </c>
      <c r="H383" s="55" t="s">
        <v>929</v>
      </c>
      <c r="I383" s="55" t="s">
        <v>929</v>
      </c>
      <c r="J383" s="55" t="s">
        <v>929</v>
      </c>
      <c r="K383" s="55" t="s">
        <v>929</v>
      </c>
      <c r="L383" s="55" t="s">
        <v>929</v>
      </c>
      <c r="M383" s="55" t="s">
        <v>929</v>
      </c>
      <c r="N383" s="55" t="s">
        <v>929</v>
      </c>
      <c r="O383" s="55" t="s">
        <v>929</v>
      </c>
      <c r="P383" s="55" t="s">
        <v>929</v>
      </c>
      <c r="Q383" s="55" t="s">
        <v>929</v>
      </c>
      <c r="R383" s="55" t="s">
        <v>929</v>
      </c>
      <c r="S383" s="55" t="s">
        <v>929</v>
      </c>
      <c r="T383" s="65" t="s">
        <v>929</v>
      </c>
      <c r="U383" s="51">
        <v>0</v>
      </c>
      <c r="V383" s="51">
        <v>0</v>
      </c>
      <c r="W383" s="51">
        <v>0</v>
      </c>
      <c r="X383" s="51">
        <v>0</v>
      </c>
      <c r="Y383" s="51">
        <v>0</v>
      </c>
      <c r="Z383" s="52">
        <f t="shared" si="21"/>
        <v>0</v>
      </c>
      <c r="AA383" s="53">
        <f t="shared" si="22"/>
        <v>0</v>
      </c>
    </row>
    <row r="384" spans="1:27">
      <c r="A384" s="89"/>
      <c r="B384" s="136"/>
      <c r="C384" s="66" t="s">
        <v>929</v>
      </c>
      <c r="D384" s="55" t="s">
        <v>929</v>
      </c>
      <c r="E384" s="55" t="s">
        <v>929</v>
      </c>
      <c r="F384" s="55" t="s">
        <v>929</v>
      </c>
      <c r="G384" s="55" t="s">
        <v>929</v>
      </c>
      <c r="H384" s="55" t="s">
        <v>929</v>
      </c>
      <c r="I384" s="55" t="s">
        <v>929</v>
      </c>
      <c r="J384" s="55" t="s">
        <v>929</v>
      </c>
      <c r="K384" s="55" t="s">
        <v>929</v>
      </c>
      <c r="L384" s="55" t="s">
        <v>929</v>
      </c>
      <c r="M384" s="55" t="s">
        <v>929</v>
      </c>
      <c r="N384" s="55" t="s">
        <v>929</v>
      </c>
      <c r="O384" s="55" t="s">
        <v>929</v>
      </c>
      <c r="P384" s="55" t="s">
        <v>929</v>
      </c>
      <c r="Q384" s="55" t="s">
        <v>929</v>
      </c>
      <c r="R384" s="55" t="s">
        <v>929</v>
      </c>
      <c r="S384" s="55" t="s">
        <v>929</v>
      </c>
      <c r="T384" s="65" t="s">
        <v>929</v>
      </c>
      <c r="U384" s="51">
        <v>0</v>
      </c>
      <c r="V384" s="51">
        <v>0</v>
      </c>
      <c r="W384" s="51">
        <v>0</v>
      </c>
      <c r="X384" s="51">
        <v>0</v>
      </c>
      <c r="Y384" s="51">
        <v>0</v>
      </c>
      <c r="Z384" s="52">
        <f t="shared" si="21"/>
        <v>0</v>
      </c>
      <c r="AA384" s="53">
        <f t="shared" si="22"/>
        <v>0</v>
      </c>
    </row>
    <row r="385" spans="1:27">
      <c r="A385" s="89"/>
      <c r="B385" s="136"/>
      <c r="C385" s="66" t="s">
        <v>929</v>
      </c>
      <c r="D385" s="55" t="s">
        <v>929</v>
      </c>
      <c r="E385" s="55" t="s">
        <v>929</v>
      </c>
      <c r="F385" s="55" t="s">
        <v>929</v>
      </c>
      <c r="G385" s="55" t="s">
        <v>929</v>
      </c>
      <c r="H385" s="55" t="s">
        <v>929</v>
      </c>
      <c r="I385" s="55" t="s">
        <v>929</v>
      </c>
      <c r="J385" s="55" t="s">
        <v>929</v>
      </c>
      <c r="K385" s="55" t="s">
        <v>929</v>
      </c>
      <c r="L385" s="55" t="s">
        <v>929</v>
      </c>
      <c r="M385" s="55" t="s">
        <v>929</v>
      </c>
      <c r="N385" s="55" t="s">
        <v>929</v>
      </c>
      <c r="O385" s="55" t="s">
        <v>929</v>
      </c>
      <c r="P385" s="55" t="s">
        <v>929</v>
      </c>
      <c r="Q385" s="55" t="s">
        <v>929</v>
      </c>
      <c r="R385" s="55" t="s">
        <v>929</v>
      </c>
      <c r="S385" s="55" t="s">
        <v>929</v>
      </c>
      <c r="T385" s="65" t="s">
        <v>929</v>
      </c>
      <c r="U385" s="51">
        <v>0</v>
      </c>
      <c r="V385" s="51">
        <v>0</v>
      </c>
      <c r="W385" s="51">
        <v>0</v>
      </c>
      <c r="X385" s="51">
        <v>0</v>
      </c>
      <c r="Y385" s="51">
        <v>0</v>
      </c>
      <c r="Z385" s="52">
        <f t="shared" si="21"/>
        <v>0</v>
      </c>
      <c r="AA385" s="53">
        <f t="shared" si="22"/>
        <v>0</v>
      </c>
    </row>
    <row r="386" spans="1:27">
      <c r="A386" s="89"/>
      <c r="B386" s="136"/>
      <c r="C386" s="66" t="s">
        <v>929</v>
      </c>
      <c r="D386" s="55" t="s">
        <v>929</v>
      </c>
      <c r="E386" s="55" t="s">
        <v>929</v>
      </c>
      <c r="F386" s="55" t="s">
        <v>929</v>
      </c>
      <c r="G386" s="55" t="s">
        <v>929</v>
      </c>
      <c r="H386" s="55" t="s">
        <v>929</v>
      </c>
      <c r="I386" s="55" t="s">
        <v>929</v>
      </c>
      <c r="J386" s="55" t="s">
        <v>929</v>
      </c>
      <c r="K386" s="55" t="s">
        <v>929</v>
      </c>
      <c r="L386" s="55" t="s">
        <v>929</v>
      </c>
      <c r="M386" s="55" t="s">
        <v>929</v>
      </c>
      <c r="N386" s="55" t="s">
        <v>929</v>
      </c>
      <c r="O386" s="55" t="s">
        <v>929</v>
      </c>
      <c r="P386" s="55" t="s">
        <v>929</v>
      </c>
      <c r="Q386" s="55" t="s">
        <v>929</v>
      </c>
      <c r="R386" s="55" t="s">
        <v>929</v>
      </c>
      <c r="S386" s="55" t="s">
        <v>929</v>
      </c>
      <c r="T386" s="65" t="s">
        <v>929</v>
      </c>
      <c r="U386" s="51">
        <v>0</v>
      </c>
      <c r="V386" s="51">
        <v>0</v>
      </c>
      <c r="W386" s="51">
        <v>0</v>
      </c>
      <c r="X386" s="51">
        <v>0</v>
      </c>
      <c r="Y386" s="51">
        <v>0</v>
      </c>
      <c r="Z386" s="52">
        <f t="shared" si="21"/>
        <v>0</v>
      </c>
      <c r="AA386" s="53">
        <f t="shared" si="22"/>
        <v>0</v>
      </c>
    </row>
    <row r="387" spans="1:27">
      <c r="A387" s="89"/>
      <c r="B387" s="136"/>
      <c r="C387" s="66" t="s">
        <v>929</v>
      </c>
      <c r="D387" s="55" t="s">
        <v>929</v>
      </c>
      <c r="E387" s="55" t="s">
        <v>929</v>
      </c>
      <c r="F387" s="55" t="s">
        <v>929</v>
      </c>
      <c r="G387" s="55" t="s">
        <v>929</v>
      </c>
      <c r="H387" s="55" t="s">
        <v>929</v>
      </c>
      <c r="I387" s="55" t="s">
        <v>929</v>
      </c>
      <c r="J387" s="55" t="s">
        <v>929</v>
      </c>
      <c r="K387" s="55" t="s">
        <v>929</v>
      </c>
      <c r="L387" s="55" t="s">
        <v>929</v>
      </c>
      <c r="M387" s="55" t="s">
        <v>929</v>
      </c>
      <c r="N387" s="55" t="s">
        <v>929</v>
      </c>
      <c r="O387" s="55" t="s">
        <v>929</v>
      </c>
      <c r="P387" s="55" t="s">
        <v>929</v>
      </c>
      <c r="Q387" s="55" t="s">
        <v>929</v>
      </c>
      <c r="R387" s="55" t="s">
        <v>929</v>
      </c>
      <c r="S387" s="55" t="s">
        <v>929</v>
      </c>
      <c r="T387" s="65" t="s">
        <v>929</v>
      </c>
      <c r="U387" s="51">
        <v>0</v>
      </c>
      <c r="V387" s="51">
        <v>0</v>
      </c>
      <c r="W387" s="51">
        <v>0</v>
      </c>
      <c r="X387" s="51">
        <v>0</v>
      </c>
      <c r="Y387" s="51">
        <v>0</v>
      </c>
      <c r="Z387" s="52">
        <f t="shared" si="21"/>
        <v>0</v>
      </c>
      <c r="AA387" s="53">
        <f t="shared" si="22"/>
        <v>0</v>
      </c>
    </row>
    <row r="388" spans="1:27">
      <c r="A388" s="89"/>
      <c r="B388" s="136"/>
      <c r="C388" s="66" t="s">
        <v>929</v>
      </c>
      <c r="D388" s="55" t="s">
        <v>929</v>
      </c>
      <c r="E388" s="55" t="s">
        <v>929</v>
      </c>
      <c r="F388" s="55" t="s">
        <v>929</v>
      </c>
      <c r="G388" s="55" t="s">
        <v>929</v>
      </c>
      <c r="H388" s="55" t="s">
        <v>929</v>
      </c>
      <c r="I388" s="55" t="s">
        <v>929</v>
      </c>
      <c r="J388" s="55" t="s">
        <v>929</v>
      </c>
      <c r="K388" s="55" t="s">
        <v>929</v>
      </c>
      <c r="L388" s="55" t="s">
        <v>929</v>
      </c>
      <c r="M388" s="55" t="s">
        <v>929</v>
      </c>
      <c r="N388" s="55" t="s">
        <v>929</v>
      </c>
      <c r="O388" s="55" t="s">
        <v>929</v>
      </c>
      <c r="P388" s="55" t="s">
        <v>929</v>
      </c>
      <c r="Q388" s="55" t="s">
        <v>929</v>
      </c>
      <c r="R388" s="55" t="s">
        <v>929</v>
      </c>
      <c r="S388" s="55" t="s">
        <v>929</v>
      </c>
      <c r="T388" s="65" t="s">
        <v>929</v>
      </c>
      <c r="U388" s="51">
        <v>0</v>
      </c>
      <c r="V388" s="51">
        <v>0</v>
      </c>
      <c r="W388" s="51">
        <v>0</v>
      </c>
      <c r="X388" s="51">
        <v>0</v>
      </c>
      <c r="Y388" s="51">
        <v>0</v>
      </c>
      <c r="Z388" s="52">
        <f t="shared" si="21"/>
        <v>0</v>
      </c>
      <c r="AA388" s="53">
        <f t="shared" si="22"/>
        <v>0</v>
      </c>
    </row>
    <row r="389" spans="1:27">
      <c r="A389" s="89"/>
      <c r="B389" s="136"/>
      <c r="C389" s="66" t="s">
        <v>929</v>
      </c>
      <c r="D389" s="55" t="s">
        <v>929</v>
      </c>
      <c r="E389" s="55" t="s">
        <v>929</v>
      </c>
      <c r="F389" s="55" t="s">
        <v>929</v>
      </c>
      <c r="G389" s="55" t="s">
        <v>929</v>
      </c>
      <c r="H389" s="55" t="s">
        <v>929</v>
      </c>
      <c r="I389" s="55" t="s">
        <v>929</v>
      </c>
      <c r="J389" s="55" t="s">
        <v>929</v>
      </c>
      <c r="K389" s="55" t="s">
        <v>929</v>
      </c>
      <c r="L389" s="55" t="s">
        <v>929</v>
      </c>
      <c r="M389" s="55" t="s">
        <v>929</v>
      </c>
      <c r="N389" s="55" t="s">
        <v>929</v>
      </c>
      <c r="O389" s="55" t="s">
        <v>929</v>
      </c>
      <c r="P389" s="55" t="s">
        <v>929</v>
      </c>
      <c r="Q389" s="55" t="s">
        <v>929</v>
      </c>
      <c r="R389" s="55" t="s">
        <v>929</v>
      </c>
      <c r="S389" s="55" t="s">
        <v>929</v>
      </c>
      <c r="T389" s="65" t="s">
        <v>929</v>
      </c>
      <c r="U389" s="51">
        <v>0</v>
      </c>
      <c r="V389" s="51">
        <v>0</v>
      </c>
      <c r="W389" s="51">
        <v>0</v>
      </c>
      <c r="X389" s="51">
        <v>0</v>
      </c>
      <c r="Y389" s="51">
        <v>0</v>
      </c>
      <c r="Z389" s="52">
        <f t="shared" si="21"/>
        <v>0</v>
      </c>
      <c r="AA389" s="53">
        <f t="shared" si="22"/>
        <v>0</v>
      </c>
    </row>
    <row r="390" spans="1:27">
      <c r="A390" s="89"/>
      <c r="B390" s="136"/>
      <c r="C390" s="66" t="s">
        <v>929</v>
      </c>
      <c r="D390" s="55" t="s">
        <v>929</v>
      </c>
      <c r="E390" s="55" t="s">
        <v>929</v>
      </c>
      <c r="F390" s="55" t="s">
        <v>929</v>
      </c>
      <c r="G390" s="55" t="s">
        <v>929</v>
      </c>
      <c r="H390" s="55" t="s">
        <v>929</v>
      </c>
      <c r="I390" s="55" t="s">
        <v>929</v>
      </c>
      <c r="J390" s="55" t="s">
        <v>929</v>
      </c>
      <c r="K390" s="55" t="s">
        <v>929</v>
      </c>
      <c r="L390" s="55" t="s">
        <v>929</v>
      </c>
      <c r="M390" s="55" t="s">
        <v>929</v>
      </c>
      <c r="N390" s="55" t="s">
        <v>929</v>
      </c>
      <c r="O390" s="55" t="s">
        <v>929</v>
      </c>
      <c r="P390" s="55" t="s">
        <v>929</v>
      </c>
      <c r="Q390" s="55" t="s">
        <v>929</v>
      </c>
      <c r="R390" s="55" t="s">
        <v>929</v>
      </c>
      <c r="S390" s="55" t="s">
        <v>929</v>
      </c>
      <c r="T390" s="65" t="s">
        <v>929</v>
      </c>
      <c r="U390" s="51">
        <v>0</v>
      </c>
      <c r="V390" s="51">
        <v>0</v>
      </c>
      <c r="W390" s="51">
        <v>0</v>
      </c>
      <c r="X390" s="51">
        <v>0</v>
      </c>
      <c r="Y390" s="51">
        <v>0</v>
      </c>
      <c r="Z390" s="52">
        <f t="shared" si="21"/>
        <v>0</v>
      </c>
      <c r="AA390" s="53">
        <f t="shared" si="22"/>
        <v>0</v>
      </c>
    </row>
    <row r="391" spans="1:27">
      <c r="A391" s="89"/>
      <c r="B391" s="136"/>
      <c r="C391" s="66" t="s">
        <v>929</v>
      </c>
      <c r="D391" s="55" t="s">
        <v>929</v>
      </c>
      <c r="E391" s="55" t="s">
        <v>929</v>
      </c>
      <c r="F391" s="55" t="s">
        <v>929</v>
      </c>
      <c r="G391" s="55" t="s">
        <v>929</v>
      </c>
      <c r="H391" s="55" t="s">
        <v>929</v>
      </c>
      <c r="I391" s="55" t="s">
        <v>929</v>
      </c>
      <c r="J391" s="55" t="s">
        <v>929</v>
      </c>
      <c r="K391" s="55" t="s">
        <v>929</v>
      </c>
      <c r="L391" s="55" t="s">
        <v>929</v>
      </c>
      <c r="M391" s="55" t="s">
        <v>929</v>
      </c>
      <c r="N391" s="55" t="s">
        <v>929</v>
      </c>
      <c r="O391" s="55" t="s">
        <v>929</v>
      </c>
      <c r="P391" s="55" t="s">
        <v>929</v>
      </c>
      <c r="Q391" s="55" t="s">
        <v>929</v>
      </c>
      <c r="R391" s="55" t="s">
        <v>929</v>
      </c>
      <c r="S391" s="55" t="s">
        <v>929</v>
      </c>
      <c r="T391" s="65" t="s">
        <v>929</v>
      </c>
      <c r="U391" s="51">
        <v>0</v>
      </c>
      <c r="V391" s="51">
        <v>0</v>
      </c>
      <c r="W391" s="51">
        <v>0</v>
      </c>
      <c r="X391" s="51">
        <v>0</v>
      </c>
      <c r="Y391" s="51">
        <v>0</v>
      </c>
      <c r="Z391" s="52">
        <f t="shared" si="21"/>
        <v>0</v>
      </c>
      <c r="AA391" s="53">
        <f t="shared" si="22"/>
        <v>0</v>
      </c>
    </row>
    <row r="392" spans="1:27">
      <c r="A392" s="89"/>
      <c r="B392" s="136"/>
      <c r="C392" s="66" t="s">
        <v>929</v>
      </c>
      <c r="D392" s="55" t="s">
        <v>929</v>
      </c>
      <c r="E392" s="55" t="s">
        <v>929</v>
      </c>
      <c r="F392" s="55" t="s">
        <v>929</v>
      </c>
      <c r="G392" s="55" t="s">
        <v>929</v>
      </c>
      <c r="H392" s="55" t="s">
        <v>929</v>
      </c>
      <c r="I392" s="55" t="s">
        <v>929</v>
      </c>
      <c r="J392" s="55" t="s">
        <v>929</v>
      </c>
      <c r="K392" s="55" t="s">
        <v>929</v>
      </c>
      <c r="L392" s="55" t="s">
        <v>929</v>
      </c>
      <c r="M392" s="55" t="s">
        <v>929</v>
      </c>
      <c r="N392" s="55" t="s">
        <v>929</v>
      </c>
      <c r="O392" s="55" t="s">
        <v>929</v>
      </c>
      <c r="P392" s="55" t="s">
        <v>929</v>
      </c>
      <c r="Q392" s="55" t="s">
        <v>929</v>
      </c>
      <c r="R392" s="55" t="s">
        <v>929</v>
      </c>
      <c r="S392" s="55" t="s">
        <v>929</v>
      </c>
      <c r="T392" s="65" t="s">
        <v>929</v>
      </c>
      <c r="U392" s="51">
        <v>0</v>
      </c>
      <c r="V392" s="51">
        <v>0</v>
      </c>
      <c r="W392" s="51">
        <v>0</v>
      </c>
      <c r="X392" s="51">
        <v>0</v>
      </c>
      <c r="Y392" s="51">
        <v>0</v>
      </c>
      <c r="Z392" s="52">
        <f t="shared" si="21"/>
        <v>0</v>
      </c>
      <c r="AA392" s="53">
        <f t="shared" si="22"/>
        <v>0</v>
      </c>
    </row>
    <row r="393" spans="1:27">
      <c r="A393" s="89"/>
      <c r="B393" s="136"/>
      <c r="C393" s="66" t="s">
        <v>929</v>
      </c>
      <c r="D393" s="55" t="s">
        <v>929</v>
      </c>
      <c r="E393" s="55" t="s">
        <v>929</v>
      </c>
      <c r="F393" s="55" t="s">
        <v>929</v>
      </c>
      <c r="G393" s="55" t="s">
        <v>929</v>
      </c>
      <c r="H393" s="55" t="s">
        <v>929</v>
      </c>
      <c r="I393" s="55" t="s">
        <v>929</v>
      </c>
      <c r="J393" s="55" t="s">
        <v>929</v>
      </c>
      <c r="K393" s="55" t="s">
        <v>929</v>
      </c>
      <c r="L393" s="55" t="s">
        <v>929</v>
      </c>
      <c r="M393" s="55" t="s">
        <v>929</v>
      </c>
      <c r="N393" s="55" t="s">
        <v>929</v>
      </c>
      <c r="O393" s="55" t="s">
        <v>929</v>
      </c>
      <c r="P393" s="55" t="s">
        <v>929</v>
      </c>
      <c r="Q393" s="55" t="s">
        <v>929</v>
      </c>
      <c r="R393" s="55" t="s">
        <v>929</v>
      </c>
      <c r="S393" s="55" t="s">
        <v>929</v>
      </c>
      <c r="T393" s="65" t="s">
        <v>929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2">
        <f t="shared" si="21"/>
        <v>0</v>
      </c>
      <c r="AA393" s="53">
        <f t="shared" si="22"/>
        <v>0</v>
      </c>
    </row>
    <row r="394" spans="1:27">
      <c r="A394" s="89"/>
      <c r="B394" s="136"/>
      <c r="C394" s="66" t="s">
        <v>929</v>
      </c>
      <c r="D394" s="55" t="s">
        <v>929</v>
      </c>
      <c r="E394" s="55" t="s">
        <v>929</v>
      </c>
      <c r="F394" s="55" t="s">
        <v>929</v>
      </c>
      <c r="G394" s="55" t="s">
        <v>929</v>
      </c>
      <c r="H394" s="55" t="s">
        <v>929</v>
      </c>
      <c r="I394" s="55" t="s">
        <v>929</v>
      </c>
      <c r="J394" s="55" t="s">
        <v>929</v>
      </c>
      <c r="K394" s="55" t="s">
        <v>929</v>
      </c>
      <c r="L394" s="55" t="s">
        <v>929</v>
      </c>
      <c r="M394" s="55" t="s">
        <v>929</v>
      </c>
      <c r="N394" s="55" t="s">
        <v>929</v>
      </c>
      <c r="O394" s="55" t="s">
        <v>929</v>
      </c>
      <c r="P394" s="55" t="s">
        <v>929</v>
      </c>
      <c r="Q394" s="55" t="s">
        <v>929</v>
      </c>
      <c r="R394" s="55" t="s">
        <v>929</v>
      </c>
      <c r="S394" s="55" t="s">
        <v>929</v>
      </c>
      <c r="T394" s="65" t="s">
        <v>929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2">
        <f t="shared" si="21"/>
        <v>0</v>
      </c>
      <c r="AA394" s="53">
        <f t="shared" si="22"/>
        <v>0</v>
      </c>
    </row>
    <row r="395" spans="1:27">
      <c r="A395" s="89"/>
      <c r="B395" s="136"/>
      <c r="C395" s="66" t="s">
        <v>929</v>
      </c>
      <c r="D395" s="55" t="s">
        <v>929</v>
      </c>
      <c r="E395" s="55" t="s">
        <v>929</v>
      </c>
      <c r="F395" s="55" t="s">
        <v>929</v>
      </c>
      <c r="G395" s="55" t="s">
        <v>929</v>
      </c>
      <c r="H395" s="55" t="s">
        <v>929</v>
      </c>
      <c r="I395" s="55" t="s">
        <v>929</v>
      </c>
      <c r="J395" s="55" t="s">
        <v>929</v>
      </c>
      <c r="K395" s="55" t="s">
        <v>929</v>
      </c>
      <c r="L395" s="55" t="s">
        <v>929</v>
      </c>
      <c r="M395" s="55" t="s">
        <v>929</v>
      </c>
      <c r="N395" s="55" t="s">
        <v>929</v>
      </c>
      <c r="O395" s="55" t="s">
        <v>929</v>
      </c>
      <c r="P395" s="55" t="s">
        <v>929</v>
      </c>
      <c r="Q395" s="55" t="s">
        <v>929</v>
      </c>
      <c r="R395" s="55" t="s">
        <v>929</v>
      </c>
      <c r="S395" s="55" t="s">
        <v>929</v>
      </c>
      <c r="T395" s="65" t="s">
        <v>929</v>
      </c>
      <c r="U395" s="51">
        <v>0</v>
      </c>
      <c r="V395" s="51">
        <v>0</v>
      </c>
      <c r="W395" s="51">
        <v>0</v>
      </c>
      <c r="X395" s="51">
        <v>0</v>
      </c>
      <c r="Y395" s="51">
        <v>0</v>
      </c>
      <c r="Z395" s="52">
        <f t="shared" si="21"/>
        <v>0</v>
      </c>
      <c r="AA395" s="53">
        <f t="shared" si="22"/>
        <v>0</v>
      </c>
    </row>
    <row r="396" spans="1:27">
      <c r="A396" s="89"/>
      <c r="B396" s="136"/>
      <c r="C396" s="66" t="s">
        <v>929</v>
      </c>
      <c r="D396" s="55" t="s">
        <v>929</v>
      </c>
      <c r="E396" s="55" t="s">
        <v>929</v>
      </c>
      <c r="F396" s="55" t="s">
        <v>929</v>
      </c>
      <c r="G396" s="55" t="s">
        <v>929</v>
      </c>
      <c r="H396" s="55" t="s">
        <v>929</v>
      </c>
      <c r="I396" s="55" t="s">
        <v>929</v>
      </c>
      <c r="J396" s="55" t="s">
        <v>929</v>
      </c>
      <c r="K396" s="55" t="s">
        <v>929</v>
      </c>
      <c r="L396" s="55" t="s">
        <v>929</v>
      </c>
      <c r="M396" s="55" t="s">
        <v>929</v>
      </c>
      <c r="N396" s="55" t="s">
        <v>929</v>
      </c>
      <c r="O396" s="55" t="s">
        <v>929</v>
      </c>
      <c r="P396" s="55" t="s">
        <v>929</v>
      </c>
      <c r="Q396" s="55" t="s">
        <v>929</v>
      </c>
      <c r="R396" s="55" t="s">
        <v>929</v>
      </c>
      <c r="S396" s="55" t="s">
        <v>929</v>
      </c>
      <c r="T396" s="65" t="s">
        <v>929</v>
      </c>
      <c r="U396" s="51">
        <v>0</v>
      </c>
      <c r="V396" s="51">
        <v>0</v>
      </c>
      <c r="W396" s="51">
        <v>0</v>
      </c>
      <c r="X396" s="51">
        <v>0</v>
      </c>
      <c r="Y396" s="51">
        <v>0</v>
      </c>
      <c r="Z396" s="52">
        <f t="shared" si="21"/>
        <v>0</v>
      </c>
      <c r="AA396" s="53">
        <f t="shared" si="22"/>
        <v>0</v>
      </c>
    </row>
    <row r="397" spans="1:27">
      <c r="A397" s="89"/>
      <c r="B397" s="136"/>
      <c r="C397" s="66" t="s">
        <v>929</v>
      </c>
      <c r="D397" s="55" t="s">
        <v>929</v>
      </c>
      <c r="E397" s="55" t="s">
        <v>929</v>
      </c>
      <c r="F397" s="55" t="s">
        <v>929</v>
      </c>
      <c r="G397" s="55" t="s">
        <v>929</v>
      </c>
      <c r="H397" s="55" t="s">
        <v>929</v>
      </c>
      <c r="I397" s="55" t="s">
        <v>929</v>
      </c>
      <c r="J397" s="55" t="s">
        <v>929</v>
      </c>
      <c r="K397" s="55" t="s">
        <v>929</v>
      </c>
      <c r="L397" s="55" t="s">
        <v>929</v>
      </c>
      <c r="M397" s="55" t="s">
        <v>929</v>
      </c>
      <c r="N397" s="55" t="s">
        <v>929</v>
      </c>
      <c r="O397" s="55" t="s">
        <v>929</v>
      </c>
      <c r="P397" s="55" t="s">
        <v>929</v>
      </c>
      <c r="Q397" s="55" t="s">
        <v>929</v>
      </c>
      <c r="R397" s="55" t="s">
        <v>929</v>
      </c>
      <c r="S397" s="55" t="s">
        <v>929</v>
      </c>
      <c r="T397" s="65" t="s">
        <v>929</v>
      </c>
      <c r="U397" s="51">
        <v>0</v>
      </c>
      <c r="V397" s="51">
        <v>0</v>
      </c>
      <c r="W397" s="51">
        <v>0</v>
      </c>
      <c r="X397" s="51">
        <v>0</v>
      </c>
      <c r="Y397" s="51">
        <v>0</v>
      </c>
      <c r="Z397" s="52">
        <f t="shared" si="21"/>
        <v>0</v>
      </c>
      <c r="AA397" s="53">
        <f t="shared" si="22"/>
        <v>0</v>
      </c>
    </row>
    <row r="398" spans="1:27">
      <c r="A398" s="89"/>
      <c r="B398" s="136"/>
      <c r="C398" s="66" t="s">
        <v>929</v>
      </c>
      <c r="D398" s="55" t="s">
        <v>929</v>
      </c>
      <c r="E398" s="55" t="s">
        <v>929</v>
      </c>
      <c r="F398" s="55" t="s">
        <v>929</v>
      </c>
      <c r="G398" s="55" t="s">
        <v>929</v>
      </c>
      <c r="H398" s="55" t="s">
        <v>929</v>
      </c>
      <c r="I398" s="55" t="s">
        <v>929</v>
      </c>
      <c r="J398" s="55" t="s">
        <v>929</v>
      </c>
      <c r="K398" s="55" t="s">
        <v>929</v>
      </c>
      <c r="L398" s="55" t="s">
        <v>929</v>
      </c>
      <c r="M398" s="55" t="s">
        <v>929</v>
      </c>
      <c r="N398" s="55" t="s">
        <v>929</v>
      </c>
      <c r="O398" s="55" t="s">
        <v>929</v>
      </c>
      <c r="P398" s="55" t="s">
        <v>929</v>
      </c>
      <c r="Q398" s="55" t="s">
        <v>929</v>
      </c>
      <c r="R398" s="55" t="s">
        <v>929</v>
      </c>
      <c r="S398" s="55" t="s">
        <v>929</v>
      </c>
      <c r="T398" s="65" t="s">
        <v>929</v>
      </c>
      <c r="U398" s="51">
        <v>0</v>
      </c>
      <c r="V398" s="51">
        <v>0</v>
      </c>
      <c r="W398" s="51">
        <v>0</v>
      </c>
      <c r="X398" s="51">
        <v>0</v>
      </c>
      <c r="Y398" s="51">
        <v>0</v>
      </c>
      <c r="Z398" s="52">
        <f t="shared" si="21"/>
        <v>0</v>
      </c>
      <c r="AA398" s="53">
        <f t="shared" si="22"/>
        <v>0</v>
      </c>
    </row>
    <row r="399" spans="1:27">
      <c r="A399" s="89"/>
      <c r="B399" s="136"/>
      <c r="C399" s="66" t="s">
        <v>929</v>
      </c>
      <c r="D399" s="55" t="s">
        <v>929</v>
      </c>
      <c r="E399" s="55" t="s">
        <v>929</v>
      </c>
      <c r="F399" s="55" t="s">
        <v>929</v>
      </c>
      <c r="G399" s="55" t="s">
        <v>929</v>
      </c>
      <c r="H399" s="55" t="s">
        <v>929</v>
      </c>
      <c r="I399" s="55" t="s">
        <v>929</v>
      </c>
      <c r="J399" s="55" t="s">
        <v>929</v>
      </c>
      <c r="K399" s="55" t="s">
        <v>929</v>
      </c>
      <c r="L399" s="55" t="s">
        <v>929</v>
      </c>
      <c r="M399" s="55" t="s">
        <v>929</v>
      </c>
      <c r="N399" s="55" t="s">
        <v>929</v>
      </c>
      <c r="O399" s="55" t="s">
        <v>929</v>
      </c>
      <c r="P399" s="55" t="s">
        <v>929</v>
      </c>
      <c r="Q399" s="55" t="s">
        <v>929</v>
      </c>
      <c r="R399" s="55" t="s">
        <v>929</v>
      </c>
      <c r="S399" s="55" t="s">
        <v>929</v>
      </c>
      <c r="T399" s="65" t="s">
        <v>929</v>
      </c>
      <c r="U399" s="51">
        <v>0</v>
      </c>
      <c r="V399" s="51">
        <v>0</v>
      </c>
      <c r="W399" s="51">
        <v>0</v>
      </c>
      <c r="X399" s="51">
        <v>0</v>
      </c>
      <c r="Y399" s="51">
        <v>0</v>
      </c>
      <c r="Z399" s="52">
        <f t="shared" si="21"/>
        <v>0</v>
      </c>
      <c r="AA399" s="53">
        <f t="shared" si="22"/>
        <v>0</v>
      </c>
    </row>
    <row r="400" spans="1:27">
      <c r="A400" s="89"/>
      <c r="B400" s="136"/>
      <c r="C400" s="66" t="s">
        <v>929</v>
      </c>
      <c r="D400" s="55" t="s">
        <v>929</v>
      </c>
      <c r="E400" s="55" t="s">
        <v>929</v>
      </c>
      <c r="F400" s="55" t="s">
        <v>929</v>
      </c>
      <c r="G400" s="55" t="s">
        <v>929</v>
      </c>
      <c r="H400" s="55" t="s">
        <v>929</v>
      </c>
      <c r="I400" s="55" t="s">
        <v>929</v>
      </c>
      <c r="J400" s="55" t="s">
        <v>929</v>
      </c>
      <c r="K400" s="55" t="s">
        <v>929</v>
      </c>
      <c r="L400" s="55" t="s">
        <v>929</v>
      </c>
      <c r="M400" s="55" t="s">
        <v>929</v>
      </c>
      <c r="N400" s="55" t="s">
        <v>929</v>
      </c>
      <c r="O400" s="55" t="s">
        <v>929</v>
      </c>
      <c r="P400" s="55" t="s">
        <v>929</v>
      </c>
      <c r="Q400" s="55" t="s">
        <v>929</v>
      </c>
      <c r="R400" s="55" t="s">
        <v>929</v>
      </c>
      <c r="S400" s="55" t="s">
        <v>929</v>
      </c>
      <c r="T400" s="65" t="s">
        <v>929</v>
      </c>
      <c r="U400" s="51">
        <v>0</v>
      </c>
      <c r="V400" s="51">
        <v>0</v>
      </c>
      <c r="W400" s="51">
        <v>0</v>
      </c>
      <c r="X400" s="51">
        <v>0</v>
      </c>
      <c r="Y400" s="51">
        <v>0</v>
      </c>
      <c r="Z400" s="52">
        <f t="shared" si="21"/>
        <v>0</v>
      </c>
      <c r="AA400" s="53">
        <f t="shared" si="22"/>
        <v>0</v>
      </c>
    </row>
    <row r="401" spans="1:27">
      <c r="A401" s="89"/>
      <c r="B401" s="136"/>
      <c r="C401" s="66" t="s">
        <v>929</v>
      </c>
      <c r="D401" s="55" t="s">
        <v>929</v>
      </c>
      <c r="E401" s="55" t="s">
        <v>929</v>
      </c>
      <c r="F401" s="55" t="s">
        <v>929</v>
      </c>
      <c r="G401" s="55" t="s">
        <v>929</v>
      </c>
      <c r="H401" s="55" t="s">
        <v>929</v>
      </c>
      <c r="I401" s="55" t="s">
        <v>929</v>
      </c>
      <c r="J401" s="55" t="s">
        <v>929</v>
      </c>
      <c r="K401" s="55" t="s">
        <v>929</v>
      </c>
      <c r="L401" s="55" t="s">
        <v>929</v>
      </c>
      <c r="M401" s="55" t="s">
        <v>929</v>
      </c>
      <c r="N401" s="55" t="s">
        <v>929</v>
      </c>
      <c r="O401" s="55" t="s">
        <v>929</v>
      </c>
      <c r="P401" s="55" t="s">
        <v>929</v>
      </c>
      <c r="Q401" s="55" t="s">
        <v>929</v>
      </c>
      <c r="R401" s="55" t="s">
        <v>929</v>
      </c>
      <c r="S401" s="55" t="s">
        <v>929</v>
      </c>
      <c r="T401" s="65" t="s">
        <v>929</v>
      </c>
      <c r="U401" s="51">
        <v>0</v>
      </c>
      <c r="V401" s="51">
        <v>0</v>
      </c>
      <c r="W401" s="51">
        <v>0</v>
      </c>
      <c r="X401" s="51">
        <v>0</v>
      </c>
      <c r="Y401" s="51">
        <v>0</v>
      </c>
      <c r="Z401" s="52">
        <f t="shared" si="21"/>
        <v>0</v>
      </c>
      <c r="AA401" s="53">
        <f t="shared" si="22"/>
        <v>0</v>
      </c>
    </row>
    <row r="402" spans="1:27">
      <c r="A402" s="89"/>
      <c r="B402" s="136"/>
      <c r="C402" s="66" t="s">
        <v>929</v>
      </c>
      <c r="D402" s="55" t="s">
        <v>929</v>
      </c>
      <c r="E402" s="55" t="s">
        <v>929</v>
      </c>
      <c r="F402" s="55" t="s">
        <v>929</v>
      </c>
      <c r="G402" s="55" t="s">
        <v>929</v>
      </c>
      <c r="H402" s="55" t="s">
        <v>929</v>
      </c>
      <c r="I402" s="55" t="s">
        <v>929</v>
      </c>
      <c r="J402" s="55" t="s">
        <v>929</v>
      </c>
      <c r="K402" s="55" t="s">
        <v>929</v>
      </c>
      <c r="L402" s="55" t="s">
        <v>929</v>
      </c>
      <c r="M402" s="55" t="s">
        <v>929</v>
      </c>
      <c r="N402" s="55" t="s">
        <v>929</v>
      </c>
      <c r="O402" s="55" t="s">
        <v>929</v>
      </c>
      <c r="P402" s="55" t="s">
        <v>929</v>
      </c>
      <c r="Q402" s="55" t="s">
        <v>929</v>
      </c>
      <c r="R402" s="55" t="s">
        <v>929</v>
      </c>
      <c r="S402" s="55" t="s">
        <v>929</v>
      </c>
      <c r="T402" s="65" t="s">
        <v>929</v>
      </c>
      <c r="U402" s="51">
        <v>0</v>
      </c>
      <c r="V402" s="51">
        <v>0</v>
      </c>
      <c r="W402" s="51">
        <v>0</v>
      </c>
      <c r="X402" s="51">
        <v>0</v>
      </c>
      <c r="Y402" s="51">
        <v>0</v>
      </c>
      <c r="Z402" s="52">
        <f t="shared" si="21"/>
        <v>0</v>
      </c>
      <c r="AA402" s="53">
        <f t="shared" si="22"/>
        <v>0</v>
      </c>
    </row>
    <row r="403" spans="1:27">
      <c r="A403" s="89"/>
      <c r="B403" s="136"/>
      <c r="C403" s="66" t="s">
        <v>929</v>
      </c>
      <c r="D403" s="55" t="s">
        <v>929</v>
      </c>
      <c r="E403" s="55" t="s">
        <v>929</v>
      </c>
      <c r="F403" s="55" t="s">
        <v>929</v>
      </c>
      <c r="G403" s="55" t="s">
        <v>929</v>
      </c>
      <c r="H403" s="55" t="s">
        <v>929</v>
      </c>
      <c r="I403" s="55" t="s">
        <v>929</v>
      </c>
      <c r="J403" s="55" t="s">
        <v>929</v>
      </c>
      <c r="K403" s="55" t="s">
        <v>929</v>
      </c>
      <c r="L403" s="55" t="s">
        <v>929</v>
      </c>
      <c r="M403" s="55" t="s">
        <v>929</v>
      </c>
      <c r="N403" s="55" t="s">
        <v>929</v>
      </c>
      <c r="O403" s="55" t="s">
        <v>929</v>
      </c>
      <c r="P403" s="55" t="s">
        <v>929</v>
      </c>
      <c r="Q403" s="55" t="s">
        <v>929</v>
      </c>
      <c r="R403" s="55" t="s">
        <v>929</v>
      </c>
      <c r="S403" s="55" t="s">
        <v>929</v>
      </c>
      <c r="T403" s="65" t="s">
        <v>929</v>
      </c>
      <c r="U403" s="51">
        <v>0</v>
      </c>
      <c r="V403" s="51">
        <v>0</v>
      </c>
      <c r="W403" s="51">
        <v>0</v>
      </c>
      <c r="X403" s="51">
        <v>0</v>
      </c>
      <c r="Y403" s="51">
        <v>0</v>
      </c>
      <c r="Z403" s="52">
        <f t="shared" si="21"/>
        <v>0</v>
      </c>
      <c r="AA403" s="53">
        <f t="shared" si="22"/>
        <v>0</v>
      </c>
    </row>
    <row r="404" spans="1:27">
      <c r="A404" s="89"/>
      <c r="B404" s="136"/>
      <c r="C404" s="66" t="s">
        <v>929</v>
      </c>
      <c r="D404" s="55" t="s">
        <v>929</v>
      </c>
      <c r="E404" s="55" t="s">
        <v>929</v>
      </c>
      <c r="F404" s="55" t="s">
        <v>929</v>
      </c>
      <c r="G404" s="55" t="s">
        <v>929</v>
      </c>
      <c r="H404" s="55" t="s">
        <v>929</v>
      </c>
      <c r="I404" s="55" t="s">
        <v>929</v>
      </c>
      <c r="J404" s="55" t="s">
        <v>929</v>
      </c>
      <c r="K404" s="55" t="s">
        <v>929</v>
      </c>
      <c r="L404" s="55" t="s">
        <v>929</v>
      </c>
      <c r="M404" s="55" t="s">
        <v>929</v>
      </c>
      <c r="N404" s="55" t="s">
        <v>929</v>
      </c>
      <c r="O404" s="55" t="s">
        <v>929</v>
      </c>
      <c r="P404" s="55" t="s">
        <v>929</v>
      </c>
      <c r="Q404" s="55" t="s">
        <v>929</v>
      </c>
      <c r="R404" s="55" t="s">
        <v>929</v>
      </c>
      <c r="S404" s="55" t="s">
        <v>929</v>
      </c>
      <c r="T404" s="65" t="s">
        <v>929</v>
      </c>
      <c r="U404" s="51">
        <v>0</v>
      </c>
      <c r="V404" s="51">
        <v>0</v>
      </c>
      <c r="W404" s="51">
        <v>0</v>
      </c>
      <c r="X404" s="51">
        <v>0</v>
      </c>
      <c r="Y404" s="51">
        <v>0</v>
      </c>
      <c r="Z404" s="52">
        <f t="shared" si="21"/>
        <v>0</v>
      </c>
      <c r="AA404" s="53">
        <f t="shared" si="22"/>
        <v>0</v>
      </c>
    </row>
    <row r="405" spans="1:27">
      <c r="A405" s="89"/>
      <c r="B405" s="136"/>
      <c r="C405" s="66" t="s">
        <v>929</v>
      </c>
      <c r="D405" s="55" t="s">
        <v>929</v>
      </c>
      <c r="E405" s="55" t="s">
        <v>929</v>
      </c>
      <c r="F405" s="55" t="s">
        <v>929</v>
      </c>
      <c r="G405" s="55" t="s">
        <v>929</v>
      </c>
      <c r="H405" s="55" t="s">
        <v>929</v>
      </c>
      <c r="I405" s="55" t="s">
        <v>929</v>
      </c>
      <c r="J405" s="55" t="s">
        <v>929</v>
      </c>
      <c r="K405" s="55" t="s">
        <v>929</v>
      </c>
      <c r="L405" s="55" t="s">
        <v>929</v>
      </c>
      <c r="M405" s="55" t="s">
        <v>929</v>
      </c>
      <c r="N405" s="55" t="s">
        <v>929</v>
      </c>
      <c r="O405" s="55" t="s">
        <v>929</v>
      </c>
      <c r="P405" s="55" t="s">
        <v>929</v>
      </c>
      <c r="Q405" s="55" t="s">
        <v>929</v>
      </c>
      <c r="R405" s="55" t="s">
        <v>929</v>
      </c>
      <c r="S405" s="55" t="s">
        <v>929</v>
      </c>
      <c r="T405" s="65" t="s">
        <v>929</v>
      </c>
      <c r="U405" s="51">
        <v>0</v>
      </c>
      <c r="V405" s="51">
        <v>0</v>
      </c>
      <c r="W405" s="51">
        <v>0</v>
      </c>
      <c r="X405" s="51">
        <v>0</v>
      </c>
      <c r="Y405" s="51">
        <v>0</v>
      </c>
      <c r="Z405" s="52">
        <f t="shared" si="21"/>
        <v>0</v>
      </c>
      <c r="AA405" s="53">
        <f t="shared" si="22"/>
        <v>0</v>
      </c>
    </row>
    <row r="406" spans="1:27">
      <c r="A406" s="89"/>
      <c r="B406" s="136"/>
      <c r="C406" s="66" t="s">
        <v>929</v>
      </c>
      <c r="D406" s="55" t="s">
        <v>929</v>
      </c>
      <c r="E406" s="55" t="s">
        <v>929</v>
      </c>
      <c r="F406" s="55" t="s">
        <v>929</v>
      </c>
      <c r="G406" s="55" t="s">
        <v>929</v>
      </c>
      <c r="H406" s="55" t="s">
        <v>929</v>
      </c>
      <c r="I406" s="55" t="s">
        <v>929</v>
      </c>
      <c r="J406" s="55" t="s">
        <v>929</v>
      </c>
      <c r="K406" s="55" t="s">
        <v>929</v>
      </c>
      <c r="L406" s="55" t="s">
        <v>929</v>
      </c>
      <c r="M406" s="55" t="s">
        <v>929</v>
      </c>
      <c r="N406" s="55" t="s">
        <v>929</v>
      </c>
      <c r="O406" s="55" t="s">
        <v>929</v>
      </c>
      <c r="P406" s="55" t="s">
        <v>929</v>
      </c>
      <c r="Q406" s="55" t="s">
        <v>929</v>
      </c>
      <c r="R406" s="55" t="s">
        <v>929</v>
      </c>
      <c r="S406" s="55" t="s">
        <v>929</v>
      </c>
      <c r="T406" s="65" t="s">
        <v>929</v>
      </c>
      <c r="U406" s="51">
        <v>0</v>
      </c>
      <c r="V406" s="51">
        <v>0</v>
      </c>
      <c r="W406" s="51">
        <v>0</v>
      </c>
      <c r="X406" s="51">
        <v>0</v>
      </c>
      <c r="Y406" s="51">
        <v>0</v>
      </c>
      <c r="Z406" s="52">
        <f t="shared" si="21"/>
        <v>0</v>
      </c>
      <c r="AA406" s="53">
        <f t="shared" si="22"/>
        <v>0</v>
      </c>
    </row>
    <row r="407" spans="1:27">
      <c r="A407" s="89"/>
      <c r="B407" s="136"/>
      <c r="C407" s="66" t="s">
        <v>929</v>
      </c>
      <c r="D407" s="55" t="s">
        <v>929</v>
      </c>
      <c r="E407" s="55" t="s">
        <v>929</v>
      </c>
      <c r="F407" s="55" t="s">
        <v>929</v>
      </c>
      <c r="G407" s="55" t="s">
        <v>929</v>
      </c>
      <c r="H407" s="55" t="s">
        <v>929</v>
      </c>
      <c r="I407" s="55" t="s">
        <v>929</v>
      </c>
      <c r="J407" s="55" t="s">
        <v>929</v>
      </c>
      <c r="K407" s="55" t="s">
        <v>929</v>
      </c>
      <c r="L407" s="55" t="s">
        <v>929</v>
      </c>
      <c r="M407" s="55" t="s">
        <v>929</v>
      </c>
      <c r="N407" s="55" t="s">
        <v>929</v>
      </c>
      <c r="O407" s="55" t="s">
        <v>929</v>
      </c>
      <c r="P407" s="55" t="s">
        <v>929</v>
      </c>
      <c r="Q407" s="55" t="s">
        <v>929</v>
      </c>
      <c r="R407" s="55" t="s">
        <v>929</v>
      </c>
      <c r="S407" s="55" t="s">
        <v>929</v>
      </c>
      <c r="T407" s="65" t="s">
        <v>929</v>
      </c>
      <c r="U407" s="51">
        <v>0</v>
      </c>
      <c r="V407" s="51">
        <v>0</v>
      </c>
      <c r="W407" s="51">
        <v>0</v>
      </c>
      <c r="X407" s="51">
        <v>0</v>
      </c>
      <c r="Y407" s="51">
        <v>0</v>
      </c>
      <c r="Z407" s="52">
        <f t="shared" si="21"/>
        <v>0</v>
      </c>
      <c r="AA407" s="53">
        <f t="shared" si="22"/>
        <v>0</v>
      </c>
    </row>
    <row r="408" spans="1:27">
      <c r="A408" s="89"/>
      <c r="B408" s="136"/>
      <c r="C408" s="66" t="s">
        <v>929</v>
      </c>
      <c r="D408" s="55" t="s">
        <v>929</v>
      </c>
      <c r="E408" s="55" t="s">
        <v>929</v>
      </c>
      <c r="F408" s="55" t="s">
        <v>929</v>
      </c>
      <c r="G408" s="55" t="s">
        <v>929</v>
      </c>
      <c r="H408" s="55" t="s">
        <v>929</v>
      </c>
      <c r="I408" s="55" t="s">
        <v>929</v>
      </c>
      <c r="J408" s="55" t="s">
        <v>929</v>
      </c>
      <c r="K408" s="55" t="s">
        <v>929</v>
      </c>
      <c r="L408" s="55" t="s">
        <v>929</v>
      </c>
      <c r="M408" s="55" t="s">
        <v>929</v>
      </c>
      <c r="N408" s="55" t="s">
        <v>929</v>
      </c>
      <c r="O408" s="55" t="s">
        <v>929</v>
      </c>
      <c r="P408" s="55" t="s">
        <v>929</v>
      </c>
      <c r="Q408" s="55" t="s">
        <v>929</v>
      </c>
      <c r="R408" s="55" t="s">
        <v>929</v>
      </c>
      <c r="S408" s="55" t="s">
        <v>929</v>
      </c>
      <c r="T408" s="65" t="s">
        <v>929</v>
      </c>
      <c r="U408" s="51">
        <v>0</v>
      </c>
      <c r="V408" s="51">
        <v>0</v>
      </c>
      <c r="W408" s="51">
        <v>0</v>
      </c>
      <c r="X408" s="51">
        <v>0</v>
      </c>
      <c r="Y408" s="51">
        <v>0</v>
      </c>
      <c r="Z408" s="52">
        <f t="shared" si="21"/>
        <v>0</v>
      </c>
      <c r="AA408" s="53">
        <f t="shared" si="22"/>
        <v>0</v>
      </c>
    </row>
    <row r="409" spans="1:27">
      <c r="A409" s="89"/>
      <c r="B409" s="136"/>
      <c r="C409" s="66" t="s">
        <v>929</v>
      </c>
      <c r="D409" s="55" t="s">
        <v>929</v>
      </c>
      <c r="E409" s="55" t="s">
        <v>929</v>
      </c>
      <c r="F409" s="55" t="s">
        <v>929</v>
      </c>
      <c r="G409" s="55" t="s">
        <v>929</v>
      </c>
      <c r="H409" s="55" t="s">
        <v>929</v>
      </c>
      <c r="I409" s="55" t="s">
        <v>929</v>
      </c>
      <c r="J409" s="55" t="s">
        <v>929</v>
      </c>
      <c r="K409" s="55" t="s">
        <v>929</v>
      </c>
      <c r="L409" s="55" t="s">
        <v>929</v>
      </c>
      <c r="M409" s="55" t="s">
        <v>929</v>
      </c>
      <c r="N409" s="55" t="s">
        <v>929</v>
      </c>
      <c r="O409" s="55" t="s">
        <v>929</v>
      </c>
      <c r="P409" s="55" t="s">
        <v>929</v>
      </c>
      <c r="Q409" s="55" t="s">
        <v>929</v>
      </c>
      <c r="R409" s="55" t="s">
        <v>929</v>
      </c>
      <c r="S409" s="55" t="s">
        <v>929</v>
      </c>
      <c r="T409" s="65" t="s">
        <v>929</v>
      </c>
      <c r="U409" s="51">
        <v>0</v>
      </c>
      <c r="V409" s="51">
        <v>0</v>
      </c>
      <c r="W409" s="51">
        <v>0</v>
      </c>
      <c r="X409" s="51">
        <v>0</v>
      </c>
      <c r="Y409" s="51">
        <v>0</v>
      </c>
      <c r="Z409" s="52">
        <f t="shared" si="21"/>
        <v>0</v>
      </c>
      <c r="AA409" s="53">
        <f t="shared" si="22"/>
        <v>0</v>
      </c>
    </row>
    <row r="410" spans="1:27">
      <c r="A410" s="89"/>
      <c r="B410" s="136"/>
      <c r="C410" s="66" t="s">
        <v>929</v>
      </c>
      <c r="D410" s="55" t="s">
        <v>929</v>
      </c>
      <c r="E410" s="55" t="s">
        <v>929</v>
      </c>
      <c r="F410" s="55" t="s">
        <v>929</v>
      </c>
      <c r="G410" s="55" t="s">
        <v>929</v>
      </c>
      <c r="H410" s="55" t="s">
        <v>929</v>
      </c>
      <c r="I410" s="55" t="s">
        <v>929</v>
      </c>
      <c r="J410" s="55" t="s">
        <v>929</v>
      </c>
      <c r="K410" s="55" t="s">
        <v>929</v>
      </c>
      <c r="L410" s="55" t="s">
        <v>929</v>
      </c>
      <c r="M410" s="55" t="s">
        <v>929</v>
      </c>
      <c r="N410" s="55" t="s">
        <v>929</v>
      </c>
      <c r="O410" s="55" t="s">
        <v>929</v>
      </c>
      <c r="P410" s="55" t="s">
        <v>929</v>
      </c>
      <c r="Q410" s="55" t="s">
        <v>929</v>
      </c>
      <c r="R410" s="55" t="s">
        <v>929</v>
      </c>
      <c r="S410" s="55" t="s">
        <v>929</v>
      </c>
      <c r="T410" s="65" t="s">
        <v>929</v>
      </c>
      <c r="U410" s="51">
        <v>0</v>
      </c>
      <c r="V410" s="51">
        <v>0</v>
      </c>
      <c r="W410" s="51">
        <v>0</v>
      </c>
      <c r="X410" s="51">
        <v>0</v>
      </c>
      <c r="Y410" s="51">
        <v>0</v>
      </c>
      <c r="Z410" s="52">
        <f t="shared" si="21"/>
        <v>0</v>
      </c>
      <c r="AA410" s="53">
        <f t="shared" si="22"/>
        <v>0</v>
      </c>
    </row>
    <row r="411" spans="1:27">
      <c r="A411" s="89"/>
      <c r="B411" s="136"/>
      <c r="C411" s="66" t="s">
        <v>929</v>
      </c>
      <c r="D411" s="55" t="s">
        <v>929</v>
      </c>
      <c r="E411" s="55" t="s">
        <v>929</v>
      </c>
      <c r="F411" s="55" t="s">
        <v>929</v>
      </c>
      <c r="G411" s="55" t="s">
        <v>929</v>
      </c>
      <c r="H411" s="55" t="s">
        <v>929</v>
      </c>
      <c r="I411" s="55" t="s">
        <v>929</v>
      </c>
      <c r="J411" s="55" t="s">
        <v>929</v>
      </c>
      <c r="K411" s="55" t="s">
        <v>929</v>
      </c>
      <c r="L411" s="55" t="s">
        <v>929</v>
      </c>
      <c r="M411" s="55" t="s">
        <v>929</v>
      </c>
      <c r="N411" s="55" t="s">
        <v>929</v>
      </c>
      <c r="O411" s="55" t="s">
        <v>929</v>
      </c>
      <c r="P411" s="55" t="s">
        <v>929</v>
      </c>
      <c r="Q411" s="55" t="s">
        <v>929</v>
      </c>
      <c r="R411" s="55" t="s">
        <v>929</v>
      </c>
      <c r="S411" s="55" t="s">
        <v>929</v>
      </c>
      <c r="T411" s="65" t="s">
        <v>929</v>
      </c>
      <c r="U411" s="51">
        <v>0</v>
      </c>
      <c r="V411" s="51">
        <v>0</v>
      </c>
      <c r="W411" s="51">
        <v>0</v>
      </c>
      <c r="X411" s="51">
        <v>0</v>
      </c>
      <c r="Y411" s="51">
        <v>0</v>
      </c>
      <c r="Z411" s="52">
        <f t="shared" si="21"/>
        <v>0</v>
      </c>
      <c r="AA411" s="53">
        <f t="shared" si="22"/>
        <v>0</v>
      </c>
    </row>
    <row r="412" spans="1:27">
      <c r="A412" s="89"/>
      <c r="B412" s="136"/>
      <c r="C412" s="66" t="s">
        <v>929</v>
      </c>
      <c r="D412" s="55" t="s">
        <v>929</v>
      </c>
      <c r="E412" s="55" t="s">
        <v>929</v>
      </c>
      <c r="F412" s="55" t="s">
        <v>929</v>
      </c>
      <c r="G412" s="55" t="s">
        <v>929</v>
      </c>
      <c r="H412" s="55" t="s">
        <v>929</v>
      </c>
      <c r="I412" s="55" t="s">
        <v>929</v>
      </c>
      <c r="J412" s="55" t="s">
        <v>929</v>
      </c>
      <c r="K412" s="55" t="s">
        <v>929</v>
      </c>
      <c r="L412" s="55" t="s">
        <v>929</v>
      </c>
      <c r="M412" s="55" t="s">
        <v>929</v>
      </c>
      <c r="N412" s="55" t="s">
        <v>929</v>
      </c>
      <c r="O412" s="55" t="s">
        <v>929</v>
      </c>
      <c r="P412" s="55" t="s">
        <v>929</v>
      </c>
      <c r="Q412" s="55" t="s">
        <v>929</v>
      </c>
      <c r="R412" s="55" t="s">
        <v>929</v>
      </c>
      <c r="S412" s="55" t="s">
        <v>929</v>
      </c>
      <c r="T412" s="65" t="s">
        <v>929</v>
      </c>
      <c r="U412" s="51">
        <v>0</v>
      </c>
      <c r="V412" s="51">
        <v>0</v>
      </c>
      <c r="W412" s="51">
        <v>0</v>
      </c>
      <c r="X412" s="51">
        <v>0</v>
      </c>
      <c r="Y412" s="51">
        <v>0</v>
      </c>
      <c r="Z412" s="52">
        <f t="shared" si="21"/>
        <v>0</v>
      </c>
      <c r="AA412" s="53">
        <f t="shared" si="22"/>
        <v>0</v>
      </c>
    </row>
    <row r="413" spans="1:27">
      <c r="A413" s="89"/>
      <c r="B413" s="136"/>
      <c r="C413" s="66" t="s">
        <v>929</v>
      </c>
      <c r="D413" s="55" t="s">
        <v>929</v>
      </c>
      <c r="E413" s="55" t="s">
        <v>929</v>
      </c>
      <c r="F413" s="55" t="s">
        <v>929</v>
      </c>
      <c r="G413" s="55" t="s">
        <v>929</v>
      </c>
      <c r="H413" s="55" t="s">
        <v>929</v>
      </c>
      <c r="I413" s="55" t="s">
        <v>929</v>
      </c>
      <c r="J413" s="55" t="s">
        <v>929</v>
      </c>
      <c r="K413" s="55" t="s">
        <v>929</v>
      </c>
      <c r="L413" s="55" t="s">
        <v>929</v>
      </c>
      <c r="M413" s="55" t="s">
        <v>929</v>
      </c>
      <c r="N413" s="55" t="s">
        <v>929</v>
      </c>
      <c r="O413" s="55" t="s">
        <v>929</v>
      </c>
      <c r="P413" s="55" t="s">
        <v>929</v>
      </c>
      <c r="Q413" s="55" t="s">
        <v>929</v>
      </c>
      <c r="R413" s="55" t="s">
        <v>929</v>
      </c>
      <c r="S413" s="55" t="s">
        <v>929</v>
      </c>
      <c r="T413" s="65" t="s">
        <v>929</v>
      </c>
      <c r="U413" s="51">
        <v>0</v>
      </c>
      <c r="V413" s="51">
        <v>0</v>
      </c>
      <c r="W413" s="51">
        <v>0</v>
      </c>
      <c r="X413" s="51">
        <v>0</v>
      </c>
      <c r="Y413" s="51">
        <v>0</v>
      </c>
      <c r="Z413" s="52">
        <f t="shared" si="21"/>
        <v>0</v>
      </c>
      <c r="AA413" s="53">
        <f t="shared" si="22"/>
        <v>0</v>
      </c>
    </row>
    <row r="414" spans="1:27">
      <c r="A414" s="89"/>
      <c r="B414" s="136"/>
      <c r="C414" s="66" t="s">
        <v>929</v>
      </c>
      <c r="D414" s="55" t="s">
        <v>929</v>
      </c>
      <c r="E414" s="55" t="s">
        <v>929</v>
      </c>
      <c r="F414" s="55" t="s">
        <v>929</v>
      </c>
      <c r="G414" s="55" t="s">
        <v>929</v>
      </c>
      <c r="H414" s="55" t="s">
        <v>929</v>
      </c>
      <c r="I414" s="55" t="s">
        <v>929</v>
      </c>
      <c r="J414" s="55" t="s">
        <v>929</v>
      </c>
      <c r="K414" s="55" t="s">
        <v>929</v>
      </c>
      <c r="L414" s="55" t="s">
        <v>929</v>
      </c>
      <c r="M414" s="55" t="s">
        <v>929</v>
      </c>
      <c r="N414" s="55" t="s">
        <v>929</v>
      </c>
      <c r="O414" s="55" t="s">
        <v>929</v>
      </c>
      <c r="P414" s="55" t="s">
        <v>929</v>
      </c>
      <c r="Q414" s="55" t="s">
        <v>929</v>
      </c>
      <c r="R414" s="55" t="s">
        <v>929</v>
      </c>
      <c r="S414" s="55" t="s">
        <v>929</v>
      </c>
      <c r="T414" s="65" t="s">
        <v>929</v>
      </c>
      <c r="U414" s="51">
        <v>0</v>
      </c>
      <c r="V414" s="51">
        <v>0</v>
      </c>
      <c r="W414" s="51">
        <v>0</v>
      </c>
      <c r="X414" s="51">
        <v>0</v>
      </c>
      <c r="Y414" s="51">
        <v>0</v>
      </c>
      <c r="Z414" s="52">
        <f t="shared" si="21"/>
        <v>0</v>
      </c>
      <c r="AA414" s="53">
        <f t="shared" si="22"/>
        <v>0</v>
      </c>
    </row>
    <row r="415" spans="1:27">
      <c r="A415" s="89"/>
      <c r="B415" s="136"/>
      <c r="C415" s="66" t="s">
        <v>929</v>
      </c>
      <c r="D415" s="55" t="s">
        <v>929</v>
      </c>
      <c r="E415" s="55" t="s">
        <v>929</v>
      </c>
      <c r="F415" s="55" t="s">
        <v>929</v>
      </c>
      <c r="G415" s="55" t="s">
        <v>929</v>
      </c>
      <c r="H415" s="55" t="s">
        <v>929</v>
      </c>
      <c r="I415" s="55" t="s">
        <v>929</v>
      </c>
      <c r="J415" s="55" t="s">
        <v>929</v>
      </c>
      <c r="K415" s="55" t="s">
        <v>929</v>
      </c>
      <c r="L415" s="55" t="s">
        <v>929</v>
      </c>
      <c r="M415" s="55" t="s">
        <v>929</v>
      </c>
      <c r="N415" s="55" t="s">
        <v>929</v>
      </c>
      <c r="O415" s="55" t="s">
        <v>929</v>
      </c>
      <c r="P415" s="55" t="s">
        <v>929</v>
      </c>
      <c r="Q415" s="55" t="s">
        <v>929</v>
      </c>
      <c r="R415" s="55" t="s">
        <v>929</v>
      </c>
      <c r="S415" s="55" t="s">
        <v>929</v>
      </c>
      <c r="T415" s="65" t="s">
        <v>929</v>
      </c>
      <c r="U415" s="51">
        <v>0</v>
      </c>
      <c r="V415" s="51">
        <v>0</v>
      </c>
      <c r="W415" s="51">
        <v>0</v>
      </c>
      <c r="X415" s="51">
        <v>0</v>
      </c>
      <c r="Y415" s="51">
        <v>0</v>
      </c>
      <c r="Z415" s="52">
        <f t="shared" si="21"/>
        <v>0</v>
      </c>
      <c r="AA415" s="53">
        <f t="shared" si="22"/>
        <v>0</v>
      </c>
    </row>
    <row r="416" spans="1:27">
      <c r="A416" s="89"/>
      <c r="B416" s="136"/>
      <c r="C416" s="66" t="s">
        <v>929</v>
      </c>
      <c r="D416" s="55" t="s">
        <v>929</v>
      </c>
      <c r="E416" s="55" t="s">
        <v>929</v>
      </c>
      <c r="F416" s="55" t="s">
        <v>929</v>
      </c>
      <c r="G416" s="55" t="s">
        <v>929</v>
      </c>
      <c r="H416" s="55" t="s">
        <v>929</v>
      </c>
      <c r="I416" s="55" t="s">
        <v>929</v>
      </c>
      <c r="J416" s="55" t="s">
        <v>929</v>
      </c>
      <c r="K416" s="55" t="s">
        <v>929</v>
      </c>
      <c r="L416" s="55" t="s">
        <v>929</v>
      </c>
      <c r="M416" s="55" t="s">
        <v>929</v>
      </c>
      <c r="N416" s="55" t="s">
        <v>929</v>
      </c>
      <c r="O416" s="55" t="s">
        <v>929</v>
      </c>
      <c r="P416" s="55" t="s">
        <v>929</v>
      </c>
      <c r="Q416" s="55" t="s">
        <v>929</v>
      </c>
      <c r="R416" s="55" t="s">
        <v>929</v>
      </c>
      <c r="S416" s="55" t="s">
        <v>929</v>
      </c>
      <c r="T416" s="65" t="s">
        <v>929</v>
      </c>
      <c r="U416" s="51">
        <v>0</v>
      </c>
      <c r="V416" s="51">
        <v>0</v>
      </c>
      <c r="W416" s="51">
        <v>0</v>
      </c>
      <c r="X416" s="51">
        <v>0</v>
      </c>
      <c r="Y416" s="51">
        <v>0</v>
      </c>
      <c r="Z416" s="52">
        <f t="shared" si="21"/>
        <v>0</v>
      </c>
      <c r="AA416" s="53">
        <f t="shared" si="22"/>
        <v>0</v>
      </c>
    </row>
    <row r="417" spans="1:27">
      <c r="A417" s="89"/>
      <c r="B417" s="136"/>
      <c r="C417" s="66" t="s">
        <v>929</v>
      </c>
      <c r="D417" s="55" t="s">
        <v>929</v>
      </c>
      <c r="E417" s="55" t="s">
        <v>929</v>
      </c>
      <c r="F417" s="55" t="s">
        <v>929</v>
      </c>
      <c r="G417" s="55" t="s">
        <v>929</v>
      </c>
      <c r="H417" s="55" t="s">
        <v>929</v>
      </c>
      <c r="I417" s="55" t="s">
        <v>929</v>
      </c>
      <c r="J417" s="55" t="s">
        <v>929</v>
      </c>
      <c r="K417" s="55" t="s">
        <v>929</v>
      </c>
      <c r="L417" s="55" t="s">
        <v>929</v>
      </c>
      <c r="M417" s="55" t="s">
        <v>929</v>
      </c>
      <c r="N417" s="55" t="s">
        <v>929</v>
      </c>
      <c r="O417" s="55" t="s">
        <v>929</v>
      </c>
      <c r="P417" s="55" t="s">
        <v>929</v>
      </c>
      <c r="Q417" s="55" t="s">
        <v>929</v>
      </c>
      <c r="R417" s="55" t="s">
        <v>929</v>
      </c>
      <c r="S417" s="55" t="s">
        <v>929</v>
      </c>
      <c r="T417" s="65" t="s">
        <v>929</v>
      </c>
      <c r="U417" s="51">
        <v>0</v>
      </c>
      <c r="V417" s="51">
        <v>0</v>
      </c>
      <c r="W417" s="51">
        <v>0</v>
      </c>
      <c r="X417" s="51">
        <v>0</v>
      </c>
      <c r="Y417" s="51">
        <v>0</v>
      </c>
      <c r="Z417" s="52">
        <f t="shared" si="21"/>
        <v>0</v>
      </c>
      <c r="AA417" s="53">
        <f t="shared" si="22"/>
        <v>0</v>
      </c>
    </row>
    <row r="418" spans="1:27">
      <c r="A418" s="89"/>
      <c r="B418" s="136"/>
      <c r="C418" s="66" t="s">
        <v>929</v>
      </c>
      <c r="D418" s="55" t="s">
        <v>929</v>
      </c>
      <c r="E418" s="55" t="s">
        <v>929</v>
      </c>
      <c r="F418" s="55" t="s">
        <v>929</v>
      </c>
      <c r="G418" s="55" t="s">
        <v>929</v>
      </c>
      <c r="H418" s="55" t="s">
        <v>929</v>
      </c>
      <c r="I418" s="55" t="s">
        <v>929</v>
      </c>
      <c r="J418" s="55" t="s">
        <v>929</v>
      </c>
      <c r="K418" s="55" t="s">
        <v>929</v>
      </c>
      <c r="L418" s="55" t="s">
        <v>929</v>
      </c>
      <c r="M418" s="55" t="s">
        <v>929</v>
      </c>
      <c r="N418" s="55" t="s">
        <v>929</v>
      </c>
      <c r="O418" s="55" t="s">
        <v>929</v>
      </c>
      <c r="P418" s="55" t="s">
        <v>929</v>
      </c>
      <c r="Q418" s="55" t="s">
        <v>929</v>
      </c>
      <c r="R418" s="55" t="s">
        <v>929</v>
      </c>
      <c r="S418" s="55" t="s">
        <v>929</v>
      </c>
      <c r="T418" s="65" t="s">
        <v>929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2">
        <f t="shared" si="21"/>
        <v>0</v>
      </c>
      <c r="AA418" s="53">
        <f t="shared" si="22"/>
        <v>0</v>
      </c>
    </row>
    <row r="419" spans="1:27">
      <c r="A419" s="87"/>
      <c r="B419" s="52"/>
      <c r="C419" s="66" t="s">
        <v>929</v>
      </c>
      <c r="D419" s="55" t="s">
        <v>929</v>
      </c>
      <c r="E419" s="55" t="s">
        <v>929</v>
      </c>
      <c r="F419" s="55" t="s">
        <v>929</v>
      </c>
      <c r="G419" s="55" t="s">
        <v>929</v>
      </c>
      <c r="H419" s="55" t="s">
        <v>929</v>
      </c>
      <c r="I419" s="55" t="s">
        <v>929</v>
      </c>
      <c r="J419" s="55" t="s">
        <v>929</v>
      </c>
      <c r="K419" s="55" t="s">
        <v>929</v>
      </c>
      <c r="L419" s="55" t="s">
        <v>929</v>
      </c>
      <c r="M419" s="55" t="s">
        <v>929</v>
      </c>
      <c r="N419" s="55" t="s">
        <v>929</v>
      </c>
      <c r="O419" s="55" t="s">
        <v>929</v>
      </c>
      <c r="P419" s="55" t="s">
        <v>929</v>
      </c>
      <c r="Q419" s="55" t="s">
        <v>929</v>
      </c>
      <c r="R419" s="55" t="s">
        <v>929</v>
      </c>
      <c r="S419" s="55" t="s">
        <v>929</v>
      </c>
      <c r="T419" s="65" t="s">
        <v>929</v>
      </c>
      <c r="U419" s="51">
        <v>0</v>
      </c>
      <c r="V419" s="51">
        <v>0</v>
      </c>
      <c r="W419" s="51">
        <v>0</v>
      </c>
      <c r="X419" s="51">
        <v>0</v>
      </c>
      <c r="Y419" s="51">
        <v>0</v>
      </c>
      <c r="Z419" s="52">
        <f t="shared" si="21"/>
        <v>0</v>
      </c>
      <c r="AA419" s="53">
        <f t="shared" si="22"/>
        <v>0</v>
      </c>
    </row>
    <row r="420" spans="1:27">
      <c r="A420" s="87"/>
      <c r="B420" s="52"/>
      <c r="C420" s="66" t="s">
        <v>929</v>
      </c>
      <c r="D420" s="55" t="s">
        <v>929</v>
      </c>
      <c r="E420" s="55" t="s">
        <v>929</v>
      </c>
      <c r="F420" s="55" t="s">
        <v>929</v>
      </c>
      <c r="G420" s="55" t="s">
        <v>929</v>
      </c>
      <c r="H420" s="55" t="s">
        <v>929</v>
      </c>
      <c r="I420" s="55" t="s">
        <v>929</v>
      </c>
      <c r="J420" s="55" t="s">
        <v>929</v>
      </c>
      <c r="K420" s="55" t="s">
        <v>929</v>
      </c>
      <c r="L420" s="55" t="s">
        <v>929</v>
      </c>
      <c r="M420" s="55" t="s">
        <v>929</v>
      </c>
      <c r="N420" s="55" t="s">
        <v>929</v>
      </c>
      <c r="O420" s="55" t="s">
        <v>929</v>
      </c>
      <c r="P420" s="55" t="s">
        <v>929</v>
      </c>
      <c r="Q420" s="55" t="s">
        <v>929</v>
      </c>
      <c r="R420" s="55" t="s">
        <v>929</v>
      </c>
      <c r="S420" s="55" t="s">
        <v>929</v>
      </c>
      <c r="T420" s="65" t="s">
        <v>929</v>
      </c>
      <c r="U420" s="51">
        <v>0</v>
      </c>
      <c r="V420" s="51">
        <v>0</v>
      </c>
      <c r="W420" s="51">
        <v>0</v>
      </c>
      <c r="X420" s="51">
        <v>0</v>
      </c>
      <c r="Y420" s="51">
        <v>0</v>
      </c>
      <c r="Z420" s="52">
        <f t="shared" ref="Z420:Z429" si="23">LARGE(C420:Y420,1)+LARGE(C420:Y420,2)+LARGE(C420:Y420,3)+LARGE(C420:Y420,4)+LARGE(C420:Y420,5)</f>
        <v>0</v>
      </c>
      <c r="AA420" s="53">
        <f t="shared" ref="AA420:AA429" si="24">+COUNT(C420:T420)</f>
        <v>0</v>
      </c>
    </row>
    <row r="421" spans="1:27">
      <c r="A421" s="87"/>
      <c r="B421" s="52"/>
      <c r="C421" s="66" t="s">
        <v>929</v>
      </c>
      <c r="D421" s="55" t="s">
        <v>929</v>
      </c>
      <c r="E421" s="55" t="s">
        <v>929</v>
      </c>
      <c r="F421" s="55" t="s">
        <v>929</v>
      </c>
      <c r="G421" s="55" t="s">
        <v>929</v>
      </c>
      <c r="H421" s="55" t="s">
        <v>929</v>
      </c>
      <c r="I421" s="55" t="s">
        <v>929</v>
      </c>
      <c r="J421" s="55" t="s">
        <v>929</v>
      </c>
      <c r="K421" s="55" t="s">
        <v>929</v>
      </c>
      <c r="L421" s="55" t="s">
        <v>929</v>
      </c>
      <c r="M421" s="55" t="s">
        <v>929</v>
      </c>
      <c r="N421" s="55" t="s">
        <v>929</v>
      </c>
      <c r="O421" s="55" t="s">
        <v>929</v>
      </c>
      <c r="P421" s="55" t="s">
        <v>929</v>
      </c>
      <c r="Q421" s="55" t="s">
        <v>929</v>
      </c>
      <c r="R421" s="55" t="s">
        <v>929</v>
      </c>
      <c r="S421" s="55" t="s">
        <v>929</v>
      </c>
      <c r="T421" s="65" t="s">
        <v>929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2">
        <f t="shared" si="23"/>
        <v>0</v>
      </c>
      <c r="AA421" s="53">
        <f t="shared" si="24"/>
        <v>0</v>
      </c>
    </row>
    <row r="422" spans="1:27">
      <c r="A422" s="87"/>
      <c r="B422" s="52"/>
      <c r="C422" s="66" t="s">
        <v>929</v>
      </c>
      <c r="D422" s="55" t="s">
        <v>929</v>
      </c>
      <c r="E422" s="55" t="s">
        <v>929</v>
      </c>
      <c r="F422" s="55" t="s">
        <v>929</v>
      </c>
      <c r="G422" s="55" t="s">
        <v>929</v>
      </c>
      <c r="H422" s="55" t="s">
        <v>929</v>
      </c>
      <c r="I422" s="55" t="s">
        <v>929</v>
      </c>
      <c r="J422" s="55" t="s">
        <v>929</v>
      </c>
      <c r="K422" s="55" t="s">
        <v>929</v>
      </c>
      <c r="L422" s="55" t="s">
        <v>929</v>
      </c>
      <c r="M422" s="55" t="s">
        <v>929</v>
      </c>
      <c r="N422" s="55" t="s">
        <v>929</v>
      </c>
      <c r="O422" s="55" t="s">
        <v>929</v>
      </c>
      <c r="P422" s="55" t="s">
        <v>929</v>
      </c>
      <c r="Q422" s="55" t="s">
        <v>929</v>
      </c>
      <c r="R422" s="55" t="s">
        <v>929</v>
      </c>
      <c r="S422" s="55" t="s">
        <v>929</v>
      </c>
      <c r="T422" s="65" t="s">
        <v>929</v>
      </c>
      <c r="U422" s="51">
        <v>0</v>
      </c>
      <c r="V422" s="51">
        <v>0</v>
      </c>
      <c r="W422" s="51">
        <v>0</v>
      </c>
      <c r="X422" s="51">
        <v>0</v>
      </c>
      <c r="Y422" s="51">
        <v>0</v>
      </c>
      <c r="Z422" s="52">
        <f t="shared" si="23"/>
        <v>0</v>
      </c>
      <c r="AA422" s="53">
        <f t="shared" si="24"/>
        <v>0</v>
      </c>
    </row>
    <row r="423" spans="1:27">
      <c r="A423" s="87"/>
      <c r="B423" s="52"/>
      <c r="C423" s="66" t="s">
        <v>929</v>
      </c>
      <c r="D423" s="55" t="s">
        <v>929</v>
      </c>
      <c r="E423" s="55" t="s">
        <v>929</v>
      </c>
      <c r="F423" s="55" t="s">
        <v>929</v>
      </c>
      <c r="G423" s="55" t="s">
        <v>929</v>
      </c>
      <c r="H423" s="55" t="s">
        <v>929</v>
      </c>
      <c r="I423" s="55" t="s">
        <v>929</v>
      </c>
      <c r="J423" s="55" t="s">
        <v>929</v>
      </c>
      <c r="K423" s="55" t="s">
        <v>929</v>
      </c>
      <c r="L423" s="55" t="s">
        <v>929</v>
      </c>
      <c r="M423" s="55" t="s">
        <v>929</v>
      </c>
      <c r="N423" s="55" t="s">
        <v>929</v>
      </c>
      <c r="O423" s="55" t="s">
        <v>929</v>
      </c>
      <c r="P423" s="55" t="s">
        <v>929</v>
      </c>
      <c r="Q423" s="55" t="s">
        <v>929</v>
      </c>
      <c r="R423" s="55" t="s">
        <v>929</v>
      </c>
      <c r="S423" s="55" t="s">
        <v>929</v>
      </c>
      <c r="T423" s="65" t="s">
        <v>929</v>
      </c>
      <c r="U423" s="51">
        <v>0</v>
      </c>
      <c r="V423" s="51">
        <v>0</v>
      </c>
      <c r="W423" s="51">
        <v>0</v>
      </c>
      <c r="X423" s="51">
        <v>0</v>
      </c>
      <c r="Y423" s="51">
        <v>0</v>
      </c>
      <c r="Z423" s="52">
        <f t="shared" si="23"/>
        <v>0</v>
      </c>
      <c r="AA423" s="53">
        <f t="shared" si="24"/>
        <v>0</v>
      </c>
    </row>
    <row r="424" spans="1:27">
      <c r="A424" s="87"/>
      <c r="B424" s="52"/>
      <c r="C424" s="66" t="s">
        <v>929</v>
      </c>
      <c r="D424" s="55" t="s">
        <v>929</v>
      </c>
      <c r="E424" s="55" t="s">
        <v>929</v>
      </c>
      <c r="F424" s="55" t="s">
        <v>929</v>
      </c>
      <c r="G424" s="55" t="s">
        <v>929</v>
      </c>
      <c r="H424" s="55" t="s">
        <v>929</v>
      </c>
      <c r="I424" s="55" t="s">
        <v>929</v>
      </c>
      <c r="J424" s="55" t="s">
        <v>929</v>
      </c>
      <c r="K424" s="55" t="s">
        <v>929</v>
      </c>
      <c r="L424" s="55" t="s">
        <v>929</v>
      </c>
      <c r="M424" s="55" t="s">
        <v>929</v>
      </c>
      <c r="N424" s="55" t="s">
        <v>929</v>
      </c>
      <c r="O424" s="55" t="s">
        <v>929</v>
      </c>
      <c r="P424" s="55" t="s">
        <v>929</v>
      </c>
      <c r="Q424" s="55" t="s">
        <v>929</v>
      </c>
      <c r="R424" s="55" t="s">
        <v>929</v>
      </c>
      <c r="S424" s="55" t="s">
        <v>929</v>
      </c>
      <c r="T424" s="65" t="s">
        <v>929</v>
      </c>
      <c r="U424" s="51">
        <v>0</v>
      </c>
      <c r="V424" s="51">
        <v>0</v>
      </c>
      <c r="W424" s="51">
        <v>0</v>
      </c>
      <c r="X424" s="51">
        <v>0</v>
      </c>
      <c r="Y424" s="51">
        <v>0</v>
      </c>
      <c r="Z424" s="52">
        <f t="shared" si="23"/>
        <v>0</v>
      </c>
      <c r="AA424" s="53">
        <f t="shared" si="24"/>
        <v>0</v>
      </c>
    </row>
    <row r="425" spans="1:27">
      <c r="A425" s="87"/>
      <c r="B425" s="52"/>
      <c r="C425" s="66" t="s">
        <v>929</v>
      </c>
      <c r="D425" s="55" t="s">
        <v>929</v>
      </c>
      <c r="E425" s="55" t="s">
        <v>929</v>
      </c>
      <c r="F425" s="55" t="s">
        <v>929</v>
      </c>
      <c r="G425" s="55" t="s">
        <v>929</v>
      </c>
      <c r="H425" s="55" t="s">
        <v>929</v>
      </c>
      <c r="I425" s="55" t="s">
        <v>929</v>
      </c>
      <c r="J425" s="55" t="s">
        <v>929</v>
      </c>
      <c r="K425" s="55" t="s">
        <v>929</v>
      </c>
      <c r="L425" s="55" t="s">
        <v>929</v>
      </c>
      <c r="M425" s="55" t="s">
        <v>929</v>
      </c>
      <c r="N425" s="55" t="s">
        <v>929</v>
      </c>
      <c r="O425" s="55" t="s">
        <v>929</v>
      </c>
      <c r="P425" s="55" t="s">
        <v>929</v>
      </c>
      <c r="Q425" s="55" t="s">
        <v>929</v>
      </c>
      <c r="R425" s="55" t="s">
        <v>929</v>
      </c>
      <c r="S425" s="55" t="s">
        <v>929</v>
      </c>
      <c r="T425" s="65" t="s">
        <v>929</v>
      </c>
      <c r="U425" s="51">
        <v>0</v>
      </c>
      <c r="V425" s="51">
        <v>0</v>
      </c>
      <c r="W425" s="51">
        <v>0</v>
      </c>
      <c r="X425" s="51">
        <v>0</v>
      </c>
      <c r="Y425" s="51">
        <v>0</v>
      </c>
      <c r="Z425" s="52">
        <f t="shared" si="23"/>
        <v>0</v>
      </c>
      <c r="AA425" s="53">
        <f t="shared" si="24"/>
        <v>0</v>
      </c>
    </row>
    <row r="426" spans="1:27">
      <c r="A426" s="87"/>
      <c r="B426" s="52"/>
      <c r="C426" s="66" t="s">
        <v>929</v>
      </c>
      <c r="D426" s="55" t="s">
        <v>929</v>
      </c>
      <c r="E426" s="55" t="s">
        <v>929</v>
      </c>
      <c r="F426" s="55" t="s">
        <v>929</v>
      </c>
      <c r="G426" s="55" t="s">
        <v>929</v>
      </c>
      <c r="H426" s="55" t="s">
        <v>929</v>
      </c>
      <c r="I426" s="55" t="s">
        <v>929</v>
      </c>
      <c r="J426" s="55" t="s">
        <v>929</v>
      </c>
      <c r="K426" s="55" t="s">
        <v>929</v>
      </c>
      <c r="L426" s="55" t="s">
        <v>929</v>
      </c>
      <c r="M426" s="55" t="s">
        <v>929</v>
      </c>
      <c r="N426" s="55" t="s">
        <v>929</v>
      </c>
      <c r="O426" s="55" t="s">
        <v>929</v>
      </c>
      <c r="P426" s="55" t="s">
        <v>929</v>
      </c>
      <c r="Q426" s="55" t="s">
        <v>929</v>
      </c>
      <c r="R426" s="55" t="s">
        <v>929</v>
      </c>
      <c r="S426" s="55" t="s">
        <v>929</v>
      </c>
      <c r="T426" s="65" t="s">
        <v>929</v>
      </c>
      <c r="U426" s="51">
        <v>0</v>
      </c>
      <c r="V426" s="51">
        <v>0</v>
      </c>
      <c r="W426" s="51">
        <v>0</v>
      </c>
      <c r="X426" s="51">
        <v>0</v>
      </c>
      <c r="Y426" s="51">
        <v>0</v>
      </c>
      <c r="Z426" s="52">
        <f t="shared" si="23"/>
        <v>0</v>
      </c>
      <c r="AA426" s="53">
        <f t="shared" si="24"/>
        <v>0</v>
      </c>
    </row>
    <row r="427" spans="1:27">
      <c r="A427" s="87"/>
      <c r="B427" s="52"/>
      <c r="C427" s="66" t="s">
        <v>929</v>
      </c>
      <c r="D427" s="55" t="s">
        <v>929</v>
      </c>
      <c r="E427" s="55" t="s">
        <v>929</v>
      </c>
      <c r="F427" s="55" t="s">
        <v>929</v>
      </c>
      <c r="G427" s="55" t="s">
        <v>929</v>
      </c>
      <c r="H427" s="55" t="s">
        <v>929</v>
      </c>
      <c r="I427" s="55" t="s">
        <v>929</v>
      </c>
      <c r="J427" s="55" t="s">
        <v>929</v>
      </c>
      <c r="K427" s="55" t="s">
        <v>929</v>
      </c>
      <c r="L427" s="55" t="s">
        <v>929</v>
      </c>
      <c r="M427" s="55" t="s">
        <v>929</v>
      </c>
      <c r="N427" s="55" t="s">
        <v>929</v>
      </c>
      <c r="O427" s="55" t="s">
        <v>929</v>
      </c>
      <c r="P427" s="55" t="s">
        <v>929</v>
      </c>
      <c r="Q427" s="55" t="s">
        <v>929</v>
      </c>
      <c r="R427" s="55" t="s">
        <v>929</v>
      </c>
      <c r="S427" s="55" t="s">
        <v>929</v>
      </c>
      <c r="T427" s="65" t="s">
        <v>929</v>
      </c>
      <c r="U427" s="51">
        <v>0</v>
      </c>
      <c r="V427" s="51">
        <v>0</v>
      </c>
      <c r="W427" s="51">
        <v>0</v>
      </c>
      <c r="X427" s="51">
        <v>0</v>
      </c>
      <c r="Y427" s="51">
        <v>0</v>
      </c>
      <c r="Z427" s="52">
        <f t="shared" si="23"/>
        <v>0</v>
      </c>
      <c r="AA427" s="53">
        <f t="shared" si="24"/>
        <v>0</v>
      </c>
    </row>
    <row r="428" spans="1:27">
      <c r="A428" s="87"/>
      <c r="B428" s="52"/>
      <c r="C428" s="66" t="s">
        <v>929</v>
      </c>
      <c r="D428" s="55" t="s">
        <v>929</v>
      </c>
      <c r="E428" s="55" t="s">
        <v>929</v>
      </c>
      <c r="F428" s="55" t="s">
        <v>929</v>
      </c>
      <c r="G428" s="55" t="s">
        <v>929</v>
      </c>
      <c r="H428" s="55" t="s">
        <v>929</v>
      </c>
      <c r="I428" s="55" t="s">
        <v>929</v>
      </c>
      <c r="J428" s="55" t="s">
        <v>929</v>
      </c>
      <c r="K428" s="55" t="s">
        <v>929</v>
      </c>
      <c r="L428" s="55" t="s">
        <v>929</v>
      </c>
      <c r="M428" s="55" t="s">
        <v>929</v>
      </c>
      <c r="N428" s="55" t="s">
        <v>929</v>
      </c>
      <c r="O428" s="55" t="s">
        <v>929</v>
      </c>
      <c r="P428" s="55" t="s">
        <v>929</v>
      </c>
      <c r="Q428" s="55" t="s">
        <v>929</v>
      </c>
      <c r="R428" s="55" t="s">
        <v>929</v>
      </c>
      <c r="S428" s="55" t="s">
        <v>929</v>
      </c>
      <c r="T428" s="65" t="s">
        <v>929</v>
      </c>
      <c r="U428" s="51">
        <v>0</v>
      </c>
      <c r="V428" s="51">
        <v>0</v>
      </c>
      <c r="W428" s="51">
        <v>0</v>
      </c>
      <c r="X428" s="51">
        <v>0</v>
      </c>
      <c r="Y428" s="51">
        <v>0</v>
      </c>
      <c r="Z428" s="52">
        <f t="shared" si="23"/>
        <v>0</v>
      </c>
      <c r="AA428" s="53">
        <f t="shared" si="24"/>
        <v>0</v>
      </c>
    </row>
    <row r="429" spans="1:27" ht="13" thickBot="1">
      <c r="A429" s="75"/>
      <c r="B429" s="60"/>
      <c r="C429" s="96" t="s">
        <v>929</v>
      </c>
      <c r="D429" s="58" t="s">
        <v>929</v>
      </c>
      <c r="E429" s="58" t="s">
        <v>929</v>
      </c>
      <c r="F429" s="58" t="s">
        <v>929</v>
      </c>
      <c r="G429" s="58" t="s">
        <v>929</v>
      </c>
      <c r="H429" s="58" t="s">
        <v>929</v>
      </c>
      <c r="I429" s="58" t="s">
        <v>929</v>
      </c>
      <c r="J429" s="58" t="s">
        <v>929</v>
      </c>
      <c r="K429" s="58" t="s">
        <v>929</v>
      </c>
      <c r="L429" s="58" t="s">
        <v>929</v>
      </c>
      <c r="M429" s="58" t="s">
        <v>929</v>
      </c>
      <c r="N429" s="58" t="s">
        <v>929</v>
      </c>
      <c r="O429" s="58" t="s">
        <v>929</v>
      </c>
      <c r="P429" s="58" t="s">
        <v>929</v>
      </c>
      <c r="Q429" s="58" t="s">
        <v>929</v>
      </c>
      <c r="R429" s="58" t="s">
        <v>929</v>
      </c>
      <c r="S429" s="58" t="s">
        <v>929</v>
      </c>
      <c r="T429" s="76" t="s">
        <v>929</v>
      </c>
      <c r="U429" s="57">
        <v>0</v>
      </c>
      <c r="V429" s="57">
        <v>0</v>
      </c>
      <c r="W429" s="57">
        <v>0</v>
      </c>
      <c r="X429" s="57">
        <v>0</v>
      </c>
      <c r="Y429" s="57">
        <v>0</v>
      </c>
      <c r="Z429" s="59">
        <f t="shared" si="23"/>
        <v>0</v>
      </c>
      <c r="AA429" s="60">
        <f t="shared" si="24"/>
        <v>0</v>
      </c>
    </row>
    <row r="430" spans="1:27">
      <c r="AA430" s="79"/>
    </row>
    <row r="431" spans="1:27">
      <c r="Z431" s="78" t="s">
        <v>958</v>
      </c>
      <c r="AA431" s="79"/>
    </row>
    <row r="432" spans="1:27">
      <c r="AA432" s="79"/>
    </row>
    <row r="433" spans="27:27">
      <c r="AA433" s="79"/>
    </row>
    <row r="434" spans="27:27">
      <c r="AA434" s="79"/>
    </row>
    <row r="435" spans="27:27">
      <c r="AA435" s="79"/>
    </row>
    <row r="436" spans="27:27">
      <c r="AA436" s="79"/>
    </row>
    <row r="437" spans="27:27">
      <c r="AA437" s="79"/>
    </row>
    <row r="438" spans="27:27">
      <c r="AA438" s="79"/>
    </row>
    <row r="439" spans="27:27">
      <c r="AA439" s="79"/>
    </row>
    <row r="440" spans="27:27">
      <c r="AA440" s="79"/>
    </row>
    <row r="441" spans="27:27">
      <c r="AA441" s="79"/>
    </row>
    <row r="442" spans="27:27">
      <c r="AA442" s="79"/>
    </row>
    <row r="443" spans="27:27">
      <c r="AA443" s="79"/>
    </row>
    <row r="444" spans="27:27">
      <c r="AA444" s="79"/>
    </row>
    <row r="445" spans="27:27">
      <c r="AA445" s="79"/>
    </row>
    <row r="446" spans="27:27">
      <c r="AA446" s="79"/>
    </row>
    <row r="447" spans="27:27">
      <c r="AA447" s="79"/>
    </row>
    <row r="448" spans="27:27">
      <c r="AA448" s="79"/>
    </row>
    <row r="449" spans="27:27">
      <c r="AA449" s="79"/>
    </row>
    <row r="450" spans="27:27">
      <c r="AA450" s="79"/>
    </row>
    <row r="451" spans="27:27">
      <c r="AA451" s="79"/>
    </row>
    <row r="452" spans="27:27">
      <c r="AA452" s="79"/>
    </row>
    <row r="453" spans="27:27">
      <c r="AA453" s="79"/>
    </row>
    <row r="454" spans="27:27">
      <c r="AA454" s="79"/>
    </row>
    <row r="455" spans="27:27">
      <c r="AA455" s="79"/>
    </row>
    <row r="456" spans="27:27">
      <c r="AA456" s="79"/>
    </row>
    <row r="457" spans="27:27">
      <c r="AA457" s="79"/>
    </row>
    <row r="458" spans="27:27">
      <c r="AA458" s="79"/>
    </row>
    <row r="459" spans="27:27">
      <c r="AA459" s="79"/>
    </row>
    <row r="460" spans="27:27">
      <c r="AA460" s="79"/>
    </row>
    <row r="461" spans="27:27">
      <c r="AA461" s="79"/>
    </row>
    <row r="462" spans="27:27">
      <c r="AA462" s="79"/>
    </row>
    <row r="463" spans="27:27">
      <c r="AA463" s="79"/>
    </row>
    <row r="464" spans="27:27">
      <c r="AA464" s="79"/>
    </row>
    <row r="465" spans="27:27">
      <c r="AA465" s="79"/>
    </row>
    <row r="466" spans="27:27">
      <c r="AA466" s="79"/>
    </row>
    <row r="467" spans="27:27">
      <c r="AA467" s="79"/>
    </row>
    <row r="468" spans="27:27">
      <c r="AA468" s="79"/>
    </row>
    <row r="469" spans="27:27">
      <c r="AA469" s="79"/>
    </row>
    <row r="470" spans="27:27">
      <c r="AA470" s="79"/>
    </row>
    <row r="471" spans="27:27">
      <c r="AA471" s="79"/>
    </row>
    <row r="472" spans="27:27">
      <c r="AA472" s="79"/>
    </row>
    <row r="473" spans="27:27">
      <c r="AA473" s="79"/>
    </row>
    <row r="474" spans="27:27">
      <c r="AA474" s="79"/>
    </row>
    <row r="475" spans="27:27">
      <c r="AA475" s="79"/>
    </row>
    <row r="476" spans="27:27">
      <c r="AA476" s="79"/>
    </row>
    <row r="477" spans="27:27">
      <c r="AA477" s="79"/>
    </row>
    <row r="478" spans="27:27">
      <c r="AA478" s="79"/>
    </row>
    <row r="479" spans="27:27">
      <c r="AA479" s="79"/>
    </row>
    <row r="480" spans="27:27">
      <c r="AA480" s="79"/>
    </row>
    <row r="481" spans="27:27">
      <c r="AA481" s="79"/>
    </row>
    <row r="482" spans="27:27">
      <c r="AA482" s="79"/>
    </row>
  </sheetData>
  <sheetCalcPr fullCalcOnLoad="1"/>
  <phoneticPr fontId="3" type="noConversion"/>
  <hyperlinks>
    <hyperlink ref="Z431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A281"/>
  <sheetViews>
    <sheetView topLeftCell="E1" workbookViewId="0">
      <selection activeCell="Q1" sqref="Q1:R5"/>
    </sheetView>
  </sheetViews>
  <sheetFormatPr baseColWidth="10" defaultColWidth="24.1640625" defaultRowHeight="12"/>
  <cols>
    <col min="1" max="1" width="25.83203125" style="47" bestFit="1" customWidth="1"/>
    <col min="2" max="2" width="8.5" style="47" customWidth="1"/>
    <col min="3" max="6" width="9" style="47" bestFit="1" customWidth="1"/>
    <col min="7" max="7" width="11.5" style="47" bestFit="1" customWidth="1"/>
    <col min="8" max="8" width="9" style="47" bestFit="1" customWidth="1"/>
    <col min="9" max="9" width="9.83203125" style="47" bestFit="1" customWidth="1"/>
    <col min="10" max="10" width="9.83203125" style="72" bestFit="1" customWidth="1"/>
    <col min="11" max="11" width="10.5" style="72" bestFit="1" customWidth="1"/>
    <col min="12" max="13" width="9" style="72" bestFit="1" customWidth="1"/>
    <col min="14" max="15" width="9.5" style="72" bestFit="1" customWidth="1"/>
    <col min="16" max="16" width="9" style="72" bestFit="1" customWidth="1"/>
    <col min="17" max="17" width="8" style="72" customWidth="1"/>
    <col min="18" max="18" width="8.33203125" style="72" customWidth="1"/>
    <col min="19" max="19" width="1.5" style="72" bestFit="1" customWidth="1"/>
    <col min="20" max="20" width="1.5" style="47" bestFit="1" customWidth="1"/>
    <col min="21" max="25" width="1.83203125" style="47" hidden="1" customWidth="1"/>
    <col min="26" max="26" width="9.6640625" style="47" bestFit="1" customWidth="1"/>
    <col min="27" max="27" width="7.5" style="47" bestFit="1" customWidth="1"/>
    <col min="28" max="16384" width="24.1640625" style="47"/>
  </cols>
  <sheetData>
    <row r="1" spans="1:27">
      <c r="A1" s="40" t="s">
        <v>897</v>
      </c>
      <c r="B1" s="44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2">
        <v>40860</v>
      </c>
      <c r="L1" s="41">
        <v>40873</v>
      </c>
      <c r="M1" s="42">
        <v>40888</v>
      </c>
      <c r="N1" s="42">
        <v>40916</v>
      </c>
      <c r="O1" s="42">
        <v>40916</v>
      </c>
      <c r="P1" s="42">
        <v>40923</v>
      </c>
      <c r="Q1" s="181">
        <v>40929</v>
      </c>
      <c r="R1" s="180">
        <v>40930</v>
      </c>
      <c r="S1" s="42"/>
      <c r="T1" s="42"/>
      <c r="U1" s="41"/>
      <c r="V1" s="41"/>
      <c r="W1" s="41"/>
      <c r="X1" s="41"/>
      <c r="Y1" s="44"/>
      <c r="Z1" s="45"/>
      <c r="AA1" s="46"/>
    </row>
    <row r="2" spans="1:27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49"/>
      <c r="V2" s="49"/>
      <c r="W2" s="49"/>
      <c r="X2" s="49"/>
      <c r="Y2" s="51"/>
      <c r="Z2" s="52"/>
      <c r="AA2" s="53"/>
    </row>
    <row r="3" spans="1:27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1"/>
      <c r="V3" s="51"/>
      <c r="W3" s="51"/>
      <c r="X3" s="51"/>
      <c r="Y3" s="51"/>
      <c r="Z3" s="52"/>
      <c r="AA3" s="53"/>
    </row>
    <row r="4" spans="1:27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967</v>
      </c>
      <c r="G4" s="55" t="s">
        <v>1021</v>
      </c>
      <c r="H4" s="55" t="s">
        <v>967</v>
      </c>
      <c r="I4" s="55" t="s">
        <v>1021</v>
      </c>
      <c r="J4" s="51" t="s">
        <v>1021</v>
      </c>
      <c r="K4" s="55" t="s">
        <v>882</v>
      </c>
      <c r="L4" s="51" t="s">
        <v>882</v>
      </c>
      <c r="M4" s="55" t="s">
        <v>967</v>
      </c>
      <c r="N4" s="55" t="s">
        <v>882</v>
      </c>
      <c r="O4" s="55" t="s">
        <v>882</v>
      </c>
      <c r="P4" s="55" t="s">
        <v>640</v>
      </c>
      <c r="Q4" s="55" t="s">
        <v>882</v>
      </c>
      <c r="R4" s="51" t="s">
        <v>882</v>
      </c>
      <c r="S4" s="55"/>
      <c r="T4" s="55"/>
      <c r="U4" s="51"/>
      <c r="V4" s="51"/>
      <c r="W4" s="51"/>
      <c r="X4" s="51"/>
      <c r="Y4" s="51"/>
      <c r="Z4" s="52" t="s">
        <v>1053</v>
      </c>
      <c r="AA4" s="53" t="s">
        <v>816</v>
      </c>
    </row>
    <row r="5" spans="1:27" ht="13" thickBot="1">
      <c r="A5" s="56" t="s">
        <v>1052</v>
      </c>
      <c r="B5" s="83" t="s">
        <v>35</v>
      </c>
      <c r="C5" s="57">
        <v>3</v>
      </c>
      <c r="D5" s="57">
        <v>0</v>
      </c>
      <c r="E5" s="58">
        <v>7</v>
      </c>
      <c r="F5" s="57">
        <v>12</v>
      </c>
      <c r="G5" s="58">
        <v>22</v>
      </c>
      <c r="H5" s="58">
        <v>14</v>
      </c>
      <c r="I5" s="58">
        <v>29</v>
      </c>
      <c r="J5" s="57">
        <v>27</v>
      </c>
      <c r="K5" s="55">
        <v>6</v>
      </c>
      <c r="L5" s="51">
        <v>9</v>
      </c>
      <c r="M5" s="58">
        <v>18</v>
      </c>
      <c r="N5" s="55">
        <v>8</v>
      </c>
      <c r="O5" s="55">
        <v>5</v>
      </c>
      <c r="P5" s="57">
        <v>109</v>
      </c>
      <c r="Q5" s="55">
        <v>6</v>
      </c>
      <c r="R5" s="51">
        <v>2</v>
      </c>
      <c r="S5" s="58"/>
      <c r="T5" s="58"/>
      <c r="U5" s="57"/>
      <c r="V5" s="57"/>
      <c r="W5" s="57"/>
      <c r="X5" s="57"/>
      <c r="Y5" s="57"/>
      <c r="Z5" s="59" t="s">
        <v>863</v>
      </c>
      <c r="AA5" s="60" t="s">
        <v>817</v>
      </c>
    </row>
    <row r="6" spans="1:27">
      <c r="A6" s="84" t="s">
        <v>1107</v>
      </c>
      <c r="B6" s="97">
        <f t="shared" ref="B6:B37" si="0">+Z6</f>
        <v>87</v>
      </c>
      <c r="C6" s="95" t="s">
        <v>929</v>
      </c>
      <c r="D6" s="62" t="s">
        <v>929</v>
      </c>
      <c r="E6" s="62">
        <v>10</v>
      </c>
      <c r="F6" s="62">
        <v>17</v>
      </c>
      <c r="G6" s="62">
        <v>22</v>
      </c>
      <c r="H6" s="62" t="s">
        <v>929</v>
      </c>
      <c r="I6" s="62" t="s">
        <v>929</v>
      </c>
      <c r="J6" s="62">
        <v>26</v>
      </c>
      <c r="K6" s="62" t="s">
        <v>929</v>
      </c>
      <c r="L6" s="62" t="s">
        <v>929</v>
      </c>
      <c r="M6" s="62" t="s">
        <v>929</v>
      </c>
      <c r="N6" s="62" t="s">
        <v>929</v>
      </c>
      <c r="O6" s="62" t="s">
        <v>929</v>
      </c>
      <c r="P6" s="62">
        <v>12</v>
      </c>
      <c r="Q6" s="62" t="s">
        <v>929</v>
      </c>
      <c r="R6" s="62" t="s">
        <v>929</v>
      </c>
      <c r="S6" s="62" t="s">
        <v>929</v>
      </c>
      <c r="T6" s="63" t="s">
        <v>929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2">
        <f t="shared" ref="Z6:Z37" si="1">LARGE(C6:Y6,1)+LARGE(C6:Y6,2)+LARGE(C6:Y6,3)+LARGE(C6:Y6,4)+LARGE(C6:Y6,5)</f>
        <v>87</v>
      </c>
      <c r="AA6" s="53">
        <f t="shared" ref="AA6:AA37" si="2">+COUNT(C6:T6)</f>
        <v>5</v>
      </c>
    </row>
    <row r="7" spans="1:27">
      <c r="A7" s="85" t="s">
        <v>986</v>
      </c>
      <c r="B7" s="98">
        <f t="shared" si="0"/>
        <v>45</v>
      </c>
      <c r="C7" s="66" t="s">
        <v>929</v>
      </c>
      <c r="D7" s="55" t="s">
        <v>929</v>
      </c>
      <c r="E7" s="55" t="s">
        <v>929</v>
      </c>
      <c r="F7" s="55">
        <v>20</v>
      </c>
      <c r="G7" s="55" t="s">
        <v>929</v>
      </c>
      <c r="H7" s="55" t="s">
        <v>929</v>
      </c>
      <c r="I7" s="55" t="s">
        <v>929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55">
        <v>10</v>
      </c>
      <c r="P7" s="55">
        <v>15</v>
      </c>
      <c r="Q7" s="55" t="s">
        <v>929</v>
      </c>
      <c r="R7" s="55" t="s">
        <v>929</v>
      </c>
      <c r="S7" s="55" t="s">
        <v>929</v>
      </c>
      <c r="T7" s="65" t="s">
        <v>929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2">
        <f t="shared" si="1"/>
        <v>45</v>
      </c>
      <c r="AA7" s="53">
        <f t="shared" si="2"/>
        <v>3</v>
      </c>
    </row>
    <row r="8" spans="1:27">
      <c r="A8" s="87" t="s">
        <v>544</v>
      </c>
      <c r="B8" s="98">
        <f t="shared" si="0"/>
        <v>44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>
        <v>26</v>
      </c>
      <c r="J8" s="55" t="s">
        <v>929</v>
      </c>
      <c r="K8" s="55" t="s">
        <v>929</v>
      </c>
      <c r="L8" s="55" t="s">
        <v>929</v>
      </c>
      <c r="M8" s="55">
        <v>17</v>
      </c>
      <c r="N8" s="55" t="s">
        <v>929</v>
      </c>
      <c r="O8" s="55" t="s">
        <v>929</v>
      </c>
      <c r="P8" s="55">
        <v>1</v>
      </c>
      <c r="Q8" s="55" t="s">
        <v>929</v>
      </c>
      <c r="R8" s="55" t="s">
        <v>929</v>
      </c>
      <c r="S8" s="55" t="s">
        <v>929</v>
      </c>
      <c r="T8" s="65" t="s">
        <v>929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2">
        <f t="shared" si="1"/>
        <v>44</v>
      </c>
      <c r="AA8" s="53">
        <f t="shared" si="2"/>
        <v>3</v>
      </c>
    </row>
    <row r="9" spans="1:27">
      <c r="A9" s="88" t="s">
        <v>163</v>
      </c>
      <c r="B9" s="98">
        <f t="shared" si="0"/>
        <v>40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>
        <v>40</v>
      </c>
      <c r="Q9" s="55" t="s">
        <v>929</v>
      </c>
      <c r="R9" s="55" t="s">
        <v>929</v>
      </c>
      <c r="S9" s="55" t="s">
        <v>929</v>
      </c>
      <c r="T9" s="65" t="s">
        <v>929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2">
        <f t="shared" si="1"/>
        <v>40</v>
      </c>
      <c r="AA9" s="53">
        <f t="shared" si="2"/>
        <v>1</v>
      </c>
    </row>
    <row r="10" spans="1:27">
      <c r="A10" s="85" t="s">
        <v>1092</v>
      </c>
      <c r="B10" s="98">
        <f t="shared" si="0"/>
        <v>39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>
        <v>19</v>
      </c>
      <c r="H10" s="55">
        <v>20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 t="s">
        <v>929</v>
      </c>
      <c r="Q10" s="55" t="s">
        <v>929</v>
      </c>
      <c r="R10" s="55" t="s">
        <v>929</v>
      </c>
      <c r="S10" s="55" t="s">
        <v>929</v>
      </c>
      <c r="T10" s="65" t="s">
        <v>929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2">
        <f t="shared" si="1"/>
        <v>39</v>
      </c>
      <c r="AA10" s="53">
        <f t="shared" si="2"/>
        <v>2</v>
      </c>
    </row>
    <row r="11" spans="1:27">
      <c r="A11" s="89" t="s">
        <v>1108</v>
      </c>
      <c r="B11" s="98">
        <f t="shared" si="0"/>
        <v>38</v>
      </c>
      <c r="C11" s="66" t="s">
        <v>929</v>
      </c>
      <c r="D11" s="55" t="s">
        <v>929</v>
      </c>
      <c r="E11" s="55">
        <v>8</v>
      </c>
      <c r="F11" s="55" t="s">
        <v>929</v>
      </c>
      <c r="G11" s="55">
        <v>16</v>
      </c>
      <c r="H11" s="55">
        <v>14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55" t="s">
        <v>929</v>
      </c>
      <c r="T11" s="65" t="s">
        <v>929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2">
        <f t="shared" si="1"/>
        <v>38</v>
      </c>
      <c r="AA11" s="53">
        <f t="shared" si="2"/>
        <v>3</v>
      </c>
    </row>
    <row r="12" spans="1:27">
      <c r="A12" s="88" t="s">
        <v>164</v>
      </c>
      <c r="B12" s="98">
        <f t="shared" si="0"/>
        <v>35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>
        <v>35</v>
      </c>
      <c r="Q12" s="55" t="s">
        <v>929</v>
      </c>
      <c r="R12" s="55" t="s">
        <v>929</v>
      </c>
      <c r="S12" s="55" t="s">
        <v>929</v>
      </c>
      <c r="T12" s="65" t="s">
        <v>929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2">
        <f t="shared" si="1"/>
        <v>35</v>
      </c>
      <c r="AA12" s="53">
        <f t="shared" si="2"/>
        <v>1</v>
      </c>
    </row>
    <row r="13" spans="1:27">
      <c r="A13" s="89" t="s">
        <v>1022</v>
      </c>
      <c r="B13" s="98">
        <f t="shared" si="0"/>
        <v>30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>
        <v>30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55" t="s">
        <v>929</v>
      </c>
      <c r="S13" s="55" t="s">
        <v>929</v>
      </c>
      <c r="T13" s="65" t="s">
        <v>929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2">
        <f t="shared" si="1"/>
        <v>30</v>
      </c>
      <c r="AA13" s="53">
        <f t="shared" si="2"/>
        <v>1</v>
      </c>
    </row>
    <row r="14" spans="1:27">
      <c r="A14" s="90" t="s">
        <v>525</v>
      </c>
      <c r="B14" s="98">
        <f t="shared" si="0"/>
        <v>30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>
        <v>30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55" t="s">
        <v>929</v>
      </c>
      <c r="T14" s="65" t="s">
        <v>929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2">
        <f t="shared" si="1"/>
        <v>30</v>
      </c>
      <c r="AA14" s="53">
        <f t="shared" si="2"/>
        <v>1</v>
      </c>
    </row>
    <row r="15" spans="1:27">
      <c r="A15" s="90" t="s">
        <v>543</v>
      </c>
      <c r="B15" s="98">
        <f t="shared" si="0"/>
        <v>30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>
        <v>30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55" t="s">
        <v>929</v>
      </c>
      <c r="T15" s="65" t="s">
        <v>929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2">
        <f t="shared" si="1"/>
        <v>30</v>
      </c>
      <c r="AA15" s="53">
        <f t="shared" si="2"/>
        <v>1</v>
      </c>
    </row>
    <row r="16" spans="1:27">
      <c r="A16" s="91" t="s">
        <v>165</v>
      </c>
      <c r="B16" s="98">
        <f t="shared" si="0"/>
        <v>30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>
        <v>30</v>
      </c>
      <c r="Q16" s="55" t="s">
        <v>929</v>
      </c>
      <c r="R16" s="55" t="s">
        <v>929</v>
      </c>
      <c r="S16" s="55" t="s">
        <v>929</v>
      </c>
      <c r="T16" s="65" t="s">
        <v>929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2">
        <f t="shared" si="1"/>
        <v>30</v>
      </c>
      <c r="AA16" s="53">
        <f t="shared" si="2"/>
        <v>1</v>
      </c>
    </row>
    <row r="17" spans="1:27">
      <c r="A17" s="90" t="s">
        <v>483</v>
      </c>
      <c r="B17" s="98">
        <f t="shared" si="0"/>
        <v>30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>
        <v>14</v>
      </c>
      <c r="N17" s="55" t="s">
        <v>929</v>
      </c>
      <c r="O17" s="55">
        <v>8</v>
      </c>
      <c r="P17" s="55" t="s">
        <v>929</v>
      </c>
      <c r="Q17" s="55">
        <v>8</v>
      </c>
      <c r="R17" s="55" t="s">
        <v>929</v>
      </c>
      <c r="S17" s="55" t="s">
        <v>929</v>
      </c>
      <c r="T17" s="65" t="s">
        <v>929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2">
        <f t="shared" si="1"/>
        <v>30</v>
      </c>
      <c r="AA17" s="53">
        <f t="shared" si="2"/>
        <v>3</v>
      </c>
    </row>
    <row r="18" spans="1:27">
      <c r="A18" s="92" t="s">
        <v>853</v>
      </c>
      <c r="B18" s="98">
        <f t="shared" si="0"/>
        <v>26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>
        <v>26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65" t="s">
        <v>929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2">
        <f t="shared" si="1"/>
        <v>26</v>
      </c>
      <c r="AA18" s="53">
        <f t="shared" si="2"/>
        <v>1</v>
      </c>
    </row>
    <row r="19" spans="1:27">
      <c r="A19" s="91" t="s">
        <v>166</v>
      </c>
      <c r="B19" s="98">
        <f t="shared" si="0"/>
        <v>26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>
        <v>26</v>
      </c>
      <c r="Q19" s="55" t="s">
        <v>929</v>
      </c>
      <c r="R19" s="55" t="s">
        <v>929</v>
      </c>
      <c r="S19" s="55" t="s">
        <v>929</v>
      </c>
      <c r="T19" s="65" t="s">
        <v>929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2">
        <f t="shared" si="1"/>
        <v>26</v>
      </c>
      <c r="AA19" s="53">
        <f t="shared" si="2"/>
        <v>1</v>
      </c>
    </row>
    <row r="20" spans="1:27">
      <c r="A20" s="91" t="s">
        <v>167</v>
      </c>
      <c r="B20" s="98">
        <f t="shared" si="0"/>
        <v>22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>
        <v>22</v>
      </c>
      <c r="Q20" s="55" t="s">
        <v>929</v>
      </c>
      <c r="R20" s="55" t="s">
        <v>929</v>
      </c>
      <c r="S20" s="55" t="s">
        <v>929</v>
      </c>
      <c r="T20" s="65" t="s">
        <v>929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2">
        <f t="shared" si="1"/>
        <v>22</v>
      </c>
      <c r="AA20" s="53">
        <f t="shared" si="2"/>
        <v>1</v>
      </c>
    </row>
    <row r="21" spans="1:27">
      <c r="A21" s="90" t="s">
        <v>526</v>
      </c>
      <c r="B21" s="98">
        <f t="shared" si="0"/>
        <v>22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>
        <v>22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>
        <v>0</v>
      </c>
      <c r="Q21" s="55" t="s">
        <v>929</v>
      </c>
      <c r="R21" s="55" t="s">
        <v>929</v>
      </c>
      <c r="S21" s="55" t="s">
        <v>929</v>
      </c>
      <c r="T21" s="65" t="s">
        <v>929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2">
        <f t="shared" si="1"/>
        <v>22</v>
      </c>
      <c r="AA21" s="53">
        <f t="shared" si="2"/>
        <v>2</v>
      </c>
    </row>
    <row r="22" spans="1:27">
      <c r="A22" s="90" t="s">
        <v>737</v>
      </c>
      <c r="B22" s="98">
        <f t="shared" si="0"/>
        <v>22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>
        <v>22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>
        <v>0</v>
      </c>
      <c r="Q22" s="55" t="s">
        <v>929</v>
      </c>
      <c r="R22" s="55" t="s">
        <v>929</v>
      </c>
      <c r="S22" s="55" t="s">
        <v>929</v>
      </c>
      <c r="T22" s="65" t="s">
        <v>929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2">
        <f t="shared" si="1"/>
        <v>22</v>
      </c>
      <c r="AA22" s="53">
        <f t="shared" si="2"/>
        <v>2</v>
      </c>
    </row>
    <row r="23" spans="1:27">
      <c r="A23" s="90" t="s">
        <v>527</v>
      </c>
      <c r="B23" s="98">
        <f t="shared" si="0"/>
        <v>21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>
        <v>19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>
        <v>2</v>
      </c>
      <c r="Q23" s="55" t="s">
        <v>929</v>
      </c>
      <c r="R23" s="55" t="s">
        <v>929</v>
      </c>
      <c r="S23" s="55" t="s">
        <v>929</v>
      </c>
      <c r="T23" s="65" t="s">
        <v>929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2">
        <f t="shared" si="1"/>
        <v>21</v>
      </c>
      <c r="AA23" s="53">
        <f t="shared" si="2"/>
        <v>2</v>
      </c>
    </row>
    <row r="24" spans="1:27">
      <c r="A24" s="51" t="s">
        <v>565</v>
      </c>
      <c r="B24" s="98">
        <f t="shared" si="0"/>
        <v>20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>
        <v>20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65" t="s">
        <v>929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2">
        <f t="shared" si="1"/>
        <v>20</v>
      </c>
      <c r="AA24" s="53">
        <f t="shared" si="2"/>
        <v>1</v>
      </c>
    </row>
    <row r="25" spans="1:27">
      <c r="A25" s="67" t="s">
        <v>1109</v>
      </c>
      <c r="B25" s="98">
        <f t="shared" si="0"/>
        <v>20</v>
      </c>
      <c r="C25" s="66" t="s">
        <v>929</v>
      </c>
      <c r="D25" s="55" t="s">
        <v>929</v>
      </c>
      <c r="E25" s="55">
        <v>6</v>
      </c>
      <c r="F25" s="55">
        <v>14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65" t="s">
        <v>929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2">
        <f t="shared" si="1"/>
        <v>20</v>
      </c>
      <c r="AA25" s="53">
        <f t="shared" si="2"/>
        <v>2</v>
      </c>
    </row>
    <row r="26" spans="1:27">
      <c r="A26" s="51" t="s">
        <v>741</v>
      </c>
      <c r="B26" s="98">
        <f t="shared" si="0"/>
        <v>20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>
        <v>10</v>
      </c>
      <c r="J26" s="55" t="s">
        <v>929</v>
      </c>
      <c r="K26" s="55" t="s">
        <v>929</v>
      </c>
      <c r="L26" s="55" t="s">
        <v>929</v>
      </c>
      <c r="M26" s="55">
        <v>10</v>
      </c>
      <c r="N26" s="55" t="s">
        <v>929</v>
      </c>
      <c r="O26" s="55" t="s">
        <v>929</v>
      </c>
      <c r="P26" s="55">
        <v>0</v>
      </c>
      <c r="Q26" s="55" t="s">
        <v>929</v>
      </c>
      <c r="R26" s="55" t="s">
        <v>929</v>
      </c>
      <c r="S26" s="55" t="s">
        <v>929</v>
      </c>
      <c r="T26" s="65" t="s">
        <v>929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2">
        <f t="shared" si="1"/>
        <v>20</v>
      </c>
      <c r="AA26" s="53">
        <f t="shared" si="2"/>
        <v>3</v>
      </c>
    </row>
    <row r="27" spans="1:27">
      <c r="A27" s="51" t="s">
        <v>738</v>
      </c>
      <c r="B27" s="98">
        <f t="shared" si="0"/>
        <v>19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>
        <v>19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>
        <v>0</v>
      </c>
      <c r="Q27" s="55" t="s">
        <v>929</v>
      </c>
      <c r="R27" s="55" t="s">
        <v>929</v>
      </c>
      <c r="S27" s="55" t="s">
        <v>929</v>
      </c>
      <c r="T27" s="65" t="s">
        <v>929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2">
        <f t="shared" si="1"/>
        <v>19</v>
      </c>
      <c r="AA27" s="53">
        <f t="shared" si="2"/>
        <v>2</v>
      </c>
    </row>
    <row r="28" spans="1:27">
      <c r="A28" s="68" t="s">
        <v>168</v>
      </c>
      <c r="B28" s="98">
        <f t="shared" si="0"/>
        <v>18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>
        <v>18</v>
      </c>
      <c r="Q28" s="55" t="s">
        <v>929</v>
      </c>
      <c r="R28" s="55" t="s">
        <v>929</v>
      </c>
      <c r="S28" s="55" t="s">
        <v>929</v>
      </c>
      <c r="T28" s="65" t="s">
        <v>929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2">
        <f t="shared" si="1"/>
        <v>18</v>
      </c>
      <c r="AA28" s="53">
        <f t="shared" si="2"/>
        <v>1</v>
      </c>
    </row>
    <row r="29" spans="1:27">
      <c r="A29" s="67" t="s">
        <v>1093</v>
      </c>
      <c r="B29" s="98">
        <f t="shared" si="0"/>
        <v>17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>
        <v>17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>
        <v>0</v>
      </c>
      <c r="Q29" s="55" t="s">
        <v>929</v>
      </c>
      <c r="R29" s="55" t="s">
        <v>929</v>
      </c>
      <c r="S29" s="55" t="s">
        <v>929</v>
      </c>
      <c r="T29" s="65" t="s">
        <v>929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2">
        <f t="shared" si="1"/>
        <v>17</v>
      </c>
      <c r="AA29" s="53">
        <f t="shared" si="2"/>
        <v>2</v>
      </c>
    </row>
    <row r="30" spans="1:27">
      <c r="A30" s="51" t="s">
        <v>528</v>
      </c>
      <c r="B30" s="98">
        <f t="shared" si="0"/>
        <v>16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>
        <v>16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55" t="s">
        <v>929</v>
      </c>
      <c r="T30" s="65" t="s">
        <v>929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2">
        <f t="shared" si="1"/>
        <v>16</v>
      </c>
      <c r="AA30" s="53">
        <f t="shared" si="2"/>
        <v>1</v>
      </c>
    </row>
    <row r="31" spans="1:27">
      <c r="A31" s="51" t="s">
        <v>739</v>
      </c>
      <c r="B31" s="98">
        <f t="shared" si="0"/>
        <v>16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>
        <v>16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>
        <v>0</v>
      </c>
      <c r="Q31" s="55" t="s">
        <v>929</v>
      </c>
      <c r="R31" s="55" t="s">
        <v>929</v>
      </c>
      <c r="S31" s="55" t="s">
        <v>929</v>
      </c>
      <c r="T31" s="65" t="s">
        <v>929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2">
        <f t="shared" si="1"/>
        <v>16</v>
      </c>
      <c r="AA31" s="53">
        <f t="shared" si="2"/>
        <v>2</v>
      </c>
    </row>
    <row r="32" spans="1:27">
      <c r="A32" s="69" t="s">
        <v>1025</v>
      </c>
      <c r="B32" s="98">
        <f t="shared" si="0"/>
        <v>16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>
        <v>8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>
        <v>8</v>
      </c>
      <c r="N32" s="55" t="s">
        <v>929</v>
      </c>
      <c r="O32" s="55" t="s">
        <v>929</v>
      </c>
      <c r="P32" s="55">
        <v>0</v>
      </c>
      <c r="Q32" s="55" t="s">
        <v>929</v>
      </c>
      <c r="R32" s="55" t="s">
        <v>929</v>
      </c>
      <c r="S32" s="55" t="s">
        <v>929</v>
      </c>
      <c r="T32" s="65" t="s">
        <v>929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2">
        <f t="shared" si="1"/>
        <v>16</v>
      </c>
      <c r="AA32" s="53">
        <f t="shared" si="2"/>
        <v>3</v>
      </c>
    </row>
    <row r="33" spans="1:27">
      <c r="A33" s="183" t="s">
        <v>1097</v>
      </c>
      <c r="B33" s="98">
        <f t="shared" si="0"/>
        <v>15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>
        <v>6</v>
      </c>
      <c r="I33" s="55">
        <v>0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>
        <v>3</v>
      </c>
      <c r="O33" s="55" t="s">
        <v>929</v>
      </c>
      <c r="P33" s="55">
        <v>0</v>
      </c>
      <c r="Q33" s="55">
        <v>6</v>
      </c>
      <c r="R33" s="55" t="s">
        <v>929</v>
      </c>
      <c r="S33" s="55" t="s">
        <v>929</v>
      </c>
      <c r="T33" s="65" t="s">
        <v>929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2">
        <f t="shared" si="1"/>
        <v>15</v>
      </c>
      <c r="AA33" s="53">
        <f t="shared" si="2"/>
        <v>5</v>
      </c>
    </row>
    <row r="34" spans="1:27">
      <c r="A34" s="67" t="s">
        <v>1094</v>
      </c>
      <c r="B34" s="98">
        <f t="shared" si="0"/>
        <v>14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>
        <v>14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55" t="s">
        <v>929</v>
      </c>
      <c r="T34" s="65" t="s">
        <v>929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2">
        <f t="shared" si="1"/>
        <v>14</v>
      </c>
      <c r="AA34" s="53">
        <f t="shared" si="2"/>
        <v>1</v>
      </c>
    </row>
    <row r="35" spans="1:27">
      <c r="A35" s="51" t="s">
        <v>742</v>
      </c>
      <c r="B35" s="98">
        <f t="shared" si="0"/>
        <v>14</v>
      </c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>
        <v>8</v>
      </c>
      <c r="J35" s="55" t="s">
        <v>929</v>
      </c>
      <c r="K35" s="55" t="s">
        <v>929</v>
      </c>
      <c r="L35" s="55" t="s">
        <v>929</v>
      </c>
      <c r="M35" s="55">
        <v>6</v>
      </c>
      <c r="N35" s="55" t="s">
        <v>929</v>
      </c>
      <c r="O35" s="55" t="s">
        <v>929</v>
      </c>
      <c r="P35" s="55">
        <v>0</v>
      </c>
      <c r="Q35" s="55" t="s">
        <v>929</v>
      </c>
      <c r="R35" s="55" t="s">
        <v>929</v>
      </c>
      <c r="S35" s="55" t="s">
        <v>929</v>
      </c>
      <c r="T35" s="65" t="s">
        <v>929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2">
        <f t="shared" si="1"/>
        <v>14</v>
      </c>
      <c r="AA35" s="53">
        <f t="shared" si="2"/>
        <v>3</v>
      </c>
    </row>
    <row r="36" spans="1:27">
      <c r="A36" s="67" t="s">
        <v>991</v>
      </c>
      <c r="B36" s="98">
        <f t="shared" si="0"/>
        <v>14</v>
      </c>
      <c r="C36" s="66" t="s">
        <v>929</v>
      </c>
      <c r="D36" s="55" t="s">
        <v>929</v>
      </c>
      <c r="E36" s="55" t="s">
        <v>929</v>
      </c>
      <c r="F36" s="55">
        <v>4</v>
      </c>
      <c r="G36" s="55" t="s">
        <v>929</v>
      </c>
      <c r="H36" s="55">
        <v>10</v>
      </c>
      <c r="I36" s="55" t="s">
        <v>929</v>
      </c>
      <c r="J36" s="55">
        <v>0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>
        <v>0</v>
      </c>
      <c r="Q36" s="55" t="s">
        <v>929</v>
      </c>
      <c r="R36" s="55" t="s">
        <v>929</v>
      </c>
      <c r="S36" s="55" t="s">
        <v>929</v>
      </c>
      <c r="T36" s="65" t="s">
        <v>929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2">
        <f t="shared" si="1"/>
        <v>14</v>
      </c>
      <c r="AA36" s="53">
        <f t="shared" si="2"/>
        <v>4</v>
      </c>
    </row>
    <row r="37" spans="1:27">
      <c r="A37" s="69" t="s">
        <v>1023</v>
      </c>
      <c r="B37" s="98">
        <f t="shared" si="0"/>
        <v>13</v>
      </c>
      <c r="C37" s="66" t="s">
        <v>929</v>
      </c>
      <c r="D37" s="55" t="s">
        <v>929</v>
      </c>
      <c r="E37" s="55" t="s">
        <v>929</v>
      </c>
      <c r="F37" s="55" t="s">
        <v>929</v>
      </c>
      <c r="G37" s="55">
        <v>13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65" t="s">
        <v>929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2">
        <f t="shared" si="1"/>
        <v>13</v>
      </c>
      <c r="AA37" s="53">
        <f t="shared" si="2"/>
        <v>1</v>
      </c>
    </row>
    <row r="38" spans="1:27">
      <c r="A38" s="51" t="s">
        <v>529</v>
      </c>
      <c r="B38" s="98">
        <f t="shared" ref="B38:B69" si="3">+Z38</f>
        <v>13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>
        <v>13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55" t="s">
        <v>929</v>
      </c>
      <c r="T38" s="65" t="s">
        <v>929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2">
        <f t="shared" ref="Z38:Z69" si="4">LARGE(C38:Y38,1)+LARGE(C38:Y38,2)+LARGE(C38:Y38,3)+LARGE(C38:Y38,4)+LARGE(C38:Y38,5)</f>
        <v>13</v>
      </c>
      <c r="AA38" s="53">
        <f t="shared" ref="AA38:AA69" si="5">+COUNT(C38:T38)</f>
        <v>1</v>
      </c>
    </row>
    <row r="39" spans="1:27">
      <c r="A39" s="51" t="s">
        <v>740</v>
      </c>
      <c r="B39" s="98">
        <f t="shared" si="3"/>
        <v>13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>
        <v>13</v>
      </c>
      <c r="J39" s="55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55" t="s">
        <v>929</v>
      </c>
      <c r="T39" s="65" t="s">
        <v>929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2">
        <f t="shared" si="4"/>
        <v>13</v>
      </c>
      <c r="AA39" s="53">
        <f t="shared" si="5"/>
        <v>1</v>
      </c>
    </row>
    <row r="40" spans="1:27">
      <c r="A40" s="67" t="s">
        <v>992</v>
      </c>
      <c r="B40" s="98">
        <f t="shared" si="3"/>
        <v>13</v>
      </c>
      <c r="C40" s="66" t="s">
        <v>929</v>
      </c>
      <c r="D40" s="55" t="s">
        <v>929</v>
      </c>
      <c r="E40" s="55" t="s">
        <v>929</v>
      </c>
      <c r="F40" s="55">
        <v>3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>
        <v>10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>
        <v>0</v>
      </c>
      <c r="Q40" s="55" t="s">
        <v>929</v>
      </c>
      <c r="R40" s="55" t="s">
        <v>929</v>
      </c>
      <c r="S40" s="55" t="s">
        <v>929</v>
      </c>
      <c r="T40" s="65" t="s">
        <v>929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2">
        <f t="shared" si="4"/>
        <v>13</v>
      </c>
      <c r="AA40" s="53">
        <f t="shared" si="5"/>
        <v>3</v>
      </c>
    </row>
    <row r="41" spans="1:27">
      <c r="A41" s="90" t="s">
        <v>743</v>
      </c>
      <c r="B41" s="98">
        <f t="shared" si="3"/>
        <v>13</v>
      </c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>
        <v>4</v>
      </c>
      <c r="J41" s="55" t="s">
        <v>929</v>
      </c>
      <c r="K41" s="55" t="s">
        <v>929</v>
      </c>
      <c r="L41" s="55" t="s">
        <v>929</v>
      </c>
      <c r="M41" s="55">
        <v>3</v>
      </c>
      <c r="N41" s="55" t="s">
        <v>929</v>
      </c>
      <c r="O41" s="55">
        <v>6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65" t="s">
        <v>929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2">
        <f t="shared" si="4"/>
        <v>13</v>
      </c>
      <c r="AA41" s="53">
        <f t="shared" si="5"/>
        <v>3</v>
      </c>
    </row>
    <row r="42" spans="1:27">
      <c r="A42" s="93" t="s">
        <v>1095</v>
      </c>
      <c r="B42" s="98">
        <f t="shared" si="3"/>
        <v>13</v>
      </c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>
        <v>12</v>
      </c>
      <c r="I42" s="55" t="s">
        <v>929</v>
      </c>
      <c r="J42" s="55">
        <v>0</v>
      </c>
      <c r="K42" s="55" t="s">
        <v>929</v>
      </c>
      <c r="L42" s="55">
        <v>1</v>
      </c>
      <c r="M42" s="55">
        <v>0</v>
      </c>
      <c r="N42" s="55" t="s">
        <v>929</v>
      </c>
      <c r="O42" s="55" t="s">
        <v>929</v>
      </c>
      <c r="P42" s="55">
        <v>0</v>
      </c>
      <c r="Q42" s="55" t="s">
        <v>929</v>
      </c>
      <c r="R42" s="55" t="s">
        <v>929</v>
      </c>
      <c r="S42" s="55" t="s">
        <v>929</v>
      </c>
      <c r="T42" s="65" t="s">
        <v>929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2">
        <f t="shared" si="4"/>
        <v>13</v>
      </c>
      <c r="AA42" s="53">
        <f t="shared" si="5"/>
        <v>5</v>
      </c>
    </row>
    <row r="43" spans="1:27">
      <c r="A43" s="93" t="s">
        <v>987</v>
      </c>
      <c r="B43" s="98">
        <f t="shared" si="3"/>
        <v>12</v>
      </c>
      <c r="C43" s="66" t="s">
        <v>929</v>
      </c>
      <c r="D43" s="55" t="s">
        <v>929</v>
      </c>
      <c r="E43" s="55" t="s">
        <v>929</v>
      </c>
      <c r="F43" s="55">
        <v>12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65" t="s">
        <v>929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2">
        <f t="shared" si="4"/>
        <v>12</v>
      </c>
      <c r="AA43" s="53">
        <f t="shared" si="5"/>
        <v>1</v>
      </c>
    </row>
    <row r="44" spans="1:27">
      <c r="A44" s="90" t="s">
        <v>484</v>
      </c>
      <c r="B44" s="98">
        <f t="shared" si="3"/>
        <v>12</v>
      </c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>
        <v>12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55" t="s">
        <v>929</v>
      </c>
      <c r="T44" s="65" t="s">
        <v>929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2">
        <f t="shared" si="4"/>
        <v>12</v>
      </c>
      <c r="AA44" s="53">
        <f t="shared" si="5"/>
        <v>1</v>
      </c>
    </row>
    <row r="45" spans="1:27">
      <c r="A45" s="92" t="s">
        <v>899</v>
      </c>
      <c r="B45" s="98">
        <f t="shared" si="3"/>
        <v>12</v>
      </c>
      <c r="C45" s="66">
        <v>8</v>
      </c>
      <c r="D45" s="55" t="s">
        <v>929</v>
      </c>
      <c r="E45" s="55">
        <v>4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55" t="s">
        <v>929</v>
      </c>
      <c r="S45" s="55" t="s">
        <v>929</v>
      </c>
      <c r="T45" s="65" t="s">
        <v>929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2">
        <f t="shared" si="4"/>
        <v>12</v>
      </c>
      <c r="AA45" s="53">
        <f t="shared" si="5"/>
        <v>2</v>
      </c>
    </row>
    <row r="46" spans="1:27">
      <c r="A46" s="92" t="s">
        <v>898</v>
      </c>
      <c r="B46" s="98">
        <f t="shared" si="3"/>
        <v>10</v>
      </c>
      <c r="C46" s="66">
        <v>10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55" t="s">
        <v>929</v>
      </c>
      <c r="S46" s="55" t="s">
        <v>929</v>
      </c>
      <c r="T46" s="65" t="s">
        <v>929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2">
        <f t="shared" si="4"/>
        <v>10</v>
      </c>
      <c r="AA46" s="53">
        <f t="shared" si="5"/>
        <v>1</v>
      </c>
    </row>
    <row r="47" spans="1:27">
      <c r="A47" s="90" t="s">
        <v>530</v>
      </c>
      <c r="B47" s="98">
        <f t="shared" si="3"/>
        <v>10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>
        <v>10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55" t="s">
        <v>929</v>
      </c>
      <c r="S47" s="55" t="s">
        <v>929</v>
      </c>
      <c r="T47" s="65" t="s">
        <v>929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2">
        <f t="shared" si="4"/>
        <v>10</v>
      </c>
      <c r="AA47" s="53">
        <f t="shared" si="5"/>
        <v>1</v>
      </c>
    </row>
    <row r="48" spans="1:27">
      <c r="A48" s="90" t="s">
        <v>357</v>
      </c>
      <c r="B48" s="98">
        <f t="shared" si="3"/>
        <v>10</v>
      </c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>
        <v>10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55" t="s">
        <v>929</v>
      </c>
      <c r="S48" s="55" t="s">
        <v>929</v>
      </c>
      <c r="T48" s="65" t="s">
        <v>929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2">
        <f t="shared" si="4"/>
        <v>10</v>
      </c>
      <c r="AA48" s="53">
        <f t="shared" si="5"/>
        <v>1</v>
      </c>
    </row>
    <row r="49" spans="1:27">
      <c r="A49" s="90" t="s">
        <v>1363</v>
      </c>
      <c r="B49" s="98">
        <f t="shared" si="3"/>
        <v>10</v>
      </c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>
        <v>10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55" t="s">
        <v>929</v>
      </c>
      <c r="T49" s="65" t="s">
        <v>929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2">
        <f t="shared" si="4"/>
        <v>10</v>
      </c>
      <c r="AA49" s="53">
        <f t="shared" si="5"/>
        <v>1</v>
      </c>
    </row>
    <row r="50" spans="1:27">
      <c r="A50" s="90" t="s">
        <v>1528</v>
      </c>
      <c r="B50" s="98">
        <f t="shared" si="3"/>
        <v>10</v>
      </c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>
        <v>10</v>
      </c>
      <c r="S50" s="55" t="s">
        <v>929</v>
      </c>
      <c r="T50" s="65" t="s">
        <v>929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2">
        <f t="shared" si="4"/>
        <v>10</v>
      </c>
      <c r="AA50" s="53">
        <f t="shared" si="5"/>
        <v>1</v>
      </c>
    </row>
    <row r="51" spans="1:27">
      <c r="A51" s="92" t="s">
        <v>1024</v>
      </c>
      <c r="B51" s="98">
        <f t="shared" si="3"/>
        <v>10</v>
      </c>
      <c r="C51" s="66" t="s">
        <v>929</v>
      </c>
      <c r="D51" s="55" t="s">
        <v>929</v>
      </c>
      <c r="E51" s="55" t="s">
        <v>929</v>
      </c>
      <c r="F51" s="55" t="s">
        <v>929</v>
      </c>
      <c r="G51" s="55">
        <v>10</v>
      </c>
      <c r="H51" s="55" t="s">
        <v>929</v>
      </c>
      <c r="I51" s="55">
        <v>0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55" t="s">
        <v>929</v>
      </c>
      <c r="S51" s="55" t="s">
        <v>929</v>
      </c>
      <c r="T51" s="65" t="s">
        <v>929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2">
        <f t="shared" si="4"/>
        <v>10</v>
      </c>
      <c r="AA51" s="53">
        <f t="shared" si="5"/>
        <v>2</v>
      </c>
    </row>
    <row r="52" spans="1:27">
      <c r="A52" s="91" t="s">
        <v>204</v>
      </c>
      <c r="B52" s="98">
        <f t="shared" si="3"/>
        <v>10</v>
      </c>
      <c r="C52" s="66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>
        <v>0</v>
      </c>
      <c r="Q52" s="55">
        <v>10</v>
      </c>
      <c r="R52" s="55" t="s">
        <v>929</v>
      </c>
      <c r="S52" s="55" t="s">
        <v>929</v>
      </c>
      <c r="T52" s="65" t="s">
        <v>929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2">
        <f t="shared" si="4"/>
        <v>10</v>
      </c>
      <c r="AA52" s="53">
        <f t="shared" si="5"/>
        <v>2</v>
      </c>
    </row>
    <row r="53" spans="1:27">
      <c r="A53" s="93" t="s">
        <v>988</v>
      </c>
      <c r="B53" s="98">
        <f t="shared" si="3"/>
        <v>10</v>
      </c>
      <c r="C53" s="66" t="s">
        <v>929</v>
      </c>
      <c r="D53" s="55" t="s">
        <v>929</v>
      </c>
      <c r="E53" s="55" t="s">
        <v>929</v>
      </c>
      <c r="F53" s="55">
        <v>10</v>
      </c>
      <c r="G53" s="55">
        <v>0</v>
      </c>
      <c r="H53" s="55" t="s">
        <v>929</v>
      </c>
      <c r="I53" s="55" t="s">
        <v>929</v>
      </c>
      <c r="J53" s="55">
        <v>0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65" t="s">
        <v>929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2">
        <f t="shared" si="4"/>
        <v>10</v>
      </c>
      <c r="AA53" s="53">
        <f t="shared" si="5"/>
        <v>3</v>
      </c>
    </row>
    <row r="54" spans="1:27">
      <c r="A54" s="93" t="s">
        <v>990</v>
      </c>
      <c r="B54" s="98">
        <f t="shared" si="3"/>
        <v>10</v>
      </c>
      <c r="C54" s="66" t="s">
        <v>929</v>
      </c>
      <c r="D54" s="55" t="s">
        <v>929</v>
      </c>
      <c r="E54" s="55" t="s">
        <v>929</v>
      </c>
      <c r="F54" s="55">
        <v>6</v>
      </c>
      <c r="G54" s="55" t="s">
        <v>929</v>
      </c>
      <c r="H54" s="55" t="s">
        <v>929</v>
      </c>
      <c r="I54" s="55" t="s">
        <v>929</v>
      </c>
      <c r="J54" s="55">
        <v>4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>
        <v>0</v>
      </c>
      <c r="Q54" s="55" t="s">
        <v>929</v>
      </c>
      <c r="R54" s="55" t="s">
        <v>929</v>
      </c>
      <c r="S54" s="55" t="s">
        <v>929</v>
      </c>
      <c r="T54" s="65" t="s">
        <v>929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2">
        <f t="shared" si="4"/>
        <v>10</v>
      </c>
      <c r="AA54" s="53">
        <f t="shared" si="5"/>
        <v>3</v>
      </c>
    </row>
    <row r="55" spans="1:27">
      <c r="A55" s="91" t="s">
        <v>169</v>
      </c>
      <c r="B55" s="98">
        <f t="shared" si="3"/>
        <v>9</v>
      </c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>
        <v>9</v>
      </c>
      <c r="Q55" s="55" t="s">
        <v>929</v>
      </c>
      <c r="R55" s="55" t="s">
        <v>929</v>
      </c>
      <c r="S55" s="55" t="s">
        <v>929</v>
      </c>
      <c r="T55" s="65" t="s">
        <v>929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2">
        <f t="shared" si="4"/>
        <v>9</v>
      </c>
      <c r="AA55" s="53">
        <f t="shared" si="5"/>
        <v>1</v>
      </c>
    </row>
    <row r="56" spans="1:27">
      <c r="A56" s="92" t="s">
        <v>1028</v>
      </c>
      <c r="B56" s="98">
        <f t="shared" si="3"/>
        <v>9</v>
      </c>
      <c r="C56" s="66" t="s">
        <v>929</v>
      </c>
      <c r="D56" s="55" t="s">
        <v>929</v>
      </c>
      <c r="E56" s="55" t="s">
        <v>929</v>
      </c>
      <c r="F56" s="55" t="s">
        <v>929</v>
      </c>
      <c r="G56" s="55">
        <v>3</v>
      </c>
      <c r="H56" s="55" t="s">
        <v>929</v>
      </c>
      <c r="I56" s="55">
        <v>6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 t="s">
        <v>929</v>
      </c>
      <c r="Q56" s="55" t="s">
        <v>929</v>
      </c>
      <c r="R56" s="55" t="s">
        <v>929</v>
      </c>
      <c r="S56" s="55" t="s">
        <v>929</v>
      </c>
      <c r="T56" s="65" t="s">
        <v>929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2">
        <f t="shared" si="4"/>
        <v>9</v>
      </c>
      <c r="AA56" s="53">
        <f t="shared" si="5"/>
        <v>2</v>
      </c>
    </row>
    <row r="57" spans="1:27">
      <c r="A57" s="94" t="s">
        <v>1111</v>
      </c>
      <c r="B57" s="98">
        <f t="shared" si="3"/>
        <v>9</v>
      </c>
      <c r="C57" s="66" t="s">
        <v>929</v>
      </c>
      <c r="D57" s="55" t="s">
        <v>929</v>
      </c>
      <c r="E57" s="55">
        <v>2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>
        <v>6</v>
      </c>
      <c r="K57" s="55" t="s">
        <v>929</v>
      </c>
      <c r="L57" s="55" t="s">
        <v>929</v>
      </c>
      <c r="M57" s="55">
        <v>1</v>
      </c>
      <c r="N57" s="55" t="s">
        <v>929</v>
      </c>
      <c r="O57" s="55" t="s">
        <v>929</v>
      </c>
      <c r="P57" s="55">
        <v>0</v>
      </c>
      <c r="Q57" s="55" t="s">
        <v>929</v>
      </c>
      <c r="R57" s="55" t="s">
        <v>929</v>
      </c>
      <c r="S57" s="55" t="s">
        <v>929</v>
      </c>
      <c r="T57" s="65" t="s">
        <v>929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2">
        <f t="shared" si="4"/>
        <v>9</v>
      </c>
      <c r="AA57" s="53">
        <f t="shared" si="5"/>
        <v>4</v>
      </c>
    </row>
    <row r="58" spans="1:27">
      <c r="A58" s="90" t="s">
        <v>359</v>
      </c>
      <c r="B58" s="98">
        <f t="shared" si="3"/>
        <v>9</v>
      </c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>
        <v>3</v>
      </c>
      <c r="J58" s="55" t="s">
        <v>929</v>
      </c>
      <c r="K58" s="55" t="s">
        <v>929</v>
      </c>
      <c r="L58" s="55">
        <v>6</v>
      </c>
      <c r="M58" s="55">
        <v>0</v>
      </c>
      <c r="N58" s="55" t="s">
        <v>929</v>
      </c>
      <c r="O58" s="55" t="s">
        <v>929</v>
      </c>
      <c r="P58" s="55">
        <v>0</v>
      </c>
      <c r="Q58" s="55" t="s">
        <v>929</v>
      </c>
      <c r="R58" s="55" t="s">
        <v>929</v>
      </c>
      <c r="S58" s="55" t="s">
        <v>929</v>
      </c>
      <c r="T58" s="65" t="s">
        <v>929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2">
        <f t="shared" si="4"/>
        <v>9</v>
      </c>
      <c r="AA58" s="53">
        <f t="shared" si="5"/>
        <v>4</v>
      </c>
    </row>
    <row r="59" spans="1:27">
      <c r="A59" s="93" t="s">
        <v>989</v>
      </c>
      <c r="B59" s="98">
        <f t="shared" si="3"/>
        <v>8</v>
      </c>
      <c r="C59" s="66" t="s">
        <v>929</v>
      </c>
      <c r="D59" s="55" t="s">
        <v>929</v>
      </c>
      <c r="E59" s="55" t="s">
        <v>929</v>
      </c>
      <c r="F59" s="55">
        <v>8</v>
      </c>
      <c r="G59" s="55" t="s">
        <v>929</v>
      </c>
      <c r="H59" s="55" t="s">
        <v>929</v>
      </c>
      <c r="I59" s="55" t="s">
        <v>929</v>
      </c>
      <c r="J59" s="55" t="s">
        <v>929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65" t="s">
        <v>929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2">
        <f t="shared" si="4"/>
        <v>8</v>
      </c>
      <c r="AA59" s="53">
        <f t="shared" si="5"/>
        <v>1</v>
      </c>
    </row>
    <row r="60" spans="1:27">
      <c r="A60" s="90" t="s">
        <v>531</v>
      </c>
      <c r="B60" s="98">
        <f t="shared" si="3"/>
        <v>8</v>
      </c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>
        <v>8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65" t="s">
        <v>929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2">
        <f t="shared" si="4"/>
        <v>8</v>
      </c>
      <c r="AA60" s="53">
        <f t="shared" si="5"/>
        <v>1</v>
      </c>
    </row>
    <row r="61" spans="1:27">
      <c r="A61" s="90" t="s">
        <v>506</v>
      </c>
      <c r="B61" s="98">
        <f t="shared" si="3"/>
        <v>8</v>
      </c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 t="s">
        <v>929</v>
      </c>
      <c r="K61" s="55">
        <v>8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 t="s">
        <v>929</v>
      </c>
      <c r="Q61" s="55" t="s">
        <v>929</v>
      </c>
      <c r="R61" s="55" t="s">
        <v>929</v>
      </c>
      <c r="S61" s="55" t="s">
        <v>929</v>
      </c>
      <c r="T61" s="65" t="s">
        <v>929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2">
        <f t="shared" si="4"/>
        <v>8</v>
      </c>
      <c r="AA61" s="53">
        <f t="shared" si="5"/>
        <v>1</v>
      </c>
    </row>
    <row r="62" spans="1:27">
      <c r="A62" s="90" t="s">
        <v>358</v>
      </c>
      <c r="B62" s="98">
        <f t="shared" si="3"/>
        <v>8</v>
      </c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 t="s">
        <v>929</v>
      </c>
      <c r="K62" s="55" t="s">
        <v>929</v>
      </c>
      <c r="L62" s="55">
        <v>8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65" t="s">
        <v>929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2">
        <f t="shared" si="4"/>
        <v>8</v>
      </c>
      <c r="AA62" s="53">
        <f t="shared" si="5"/>
        <v>1</v>
      </c>
    </row>
    <row r="63" spans="1:27">
      <c r="A63" s="90" t="s">
        <v>1364</v>
      </c>
      <c r="B63" s="98">
        <f t="shared" si="3"/>
        <v>8</v>
      </c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>
        <v>8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65" t="s">
        <v>929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2">
        <f t="shared" si="4"/>
        <v>8</v>
      </c>
      <c r="AA63" s="53">
        <f t="shared" si="5"/>
        <v>1</v>
      </c>
    </row>
    <row r="64" spans="1:27">
      <c r="A64" s="90" t="s">
        <v>1527</v>
      </c>
      <c r="B64" s="98">
        <f t="shared" si="3"/>
        <v>8</v>
      </c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 t="s">
        <v>929</v>
      </c>
      <c r="R64" s="55">
        <v>8</v>
      </c>
      <c r="S64" s="55" t="s">
        <v>929</v>
      </c>
      <c r="T64" s="65" t="s">
        <v>929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2">
        <f t="shared" si="4"/>
        <v>8</v>
      </c>
      <c r="AA64" s="53">
        <f t="shared" si="5"/>
        <v>1</v>
      </c>
    </row>
    <row r="65" spans="1:27">
      <c r="A65" s="93" t="s">
        <v>1096</v>
      </c>
      <c r="B65" s="98">
        <f t="shared" si="3"/>
        <v>8</v>
      </c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>
        <v>8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>
        <v>0</v>
      </c>
      <c r="Q65" s="55" t="s">
        <v>929</v>
      </c>
      <c r="R65" s="55" t="s">
        <v>929</v>
      </c>
      <c r="S65" s="55" t="s">
        <v>929</v>
      </c>
      <c r="T65" s="65" t="s">
        <v>929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2">
        <f t="shared" si="4"/>
        <v>8</v>
      </c>
      <c r="AA65" s="53">
        <f t="shared" si="5"/>
        <v>2</v>
      </c>
    </row>
    <row r="66" spans="1:27">
      <c r="A66" s="92" t="s">
        <v>1027</v>
      </c>
      <c r="B66" s="98">
        <f t="shared" si="3"/>
        <v>8</v>
      </c>
      <c r="C66" s="66" t="s">
        <v>929</v>
      </c>
      <c r="D66" s="55" t="s">
        <v>929</v>
      </c>
      <c r="E66" s="55" t="s">
        <v>929</v>
      </c>
      <c r="F66" s="55" t="s">
        <v>929</v>
      </c>
      <c r="G66" s="55">
        <v>4</v>
      </c>
      <c r="H66" s="55" t="s">
        <v>929</v>
      </c>
      <c r="I66" s="55" t="s">
        <v>929</v>
      </c>
      <c r="J66" s="55">
        <v>0</v>
      </c>
      <c r="K66" s="55" t="s">
        <v>929</v>
      </c>
      <c r="L66" s="55" t="s">
        <v>929</v>
      </c>
      <c r="M66" s="55">
        <v>4</v>
      </c>
      <c r="N66" s="55" t="s">
        <v>929</v>
      </c>
      <c r="O66" s="55" t="s">
        <v>929</v>
      </c>
      <c r="P66" s="55">
        <v>0</v>
      </c>
      <c r="Q66" s="55" t="s">
        <v>929</v>
      </c>
      <c r="R66" s="55" t="s">
        <v>929</v>
      </c>
      <c r="S66" s="55" t="s">
        <v>929</v>
      </c>
      <c r="T66" s="65" t="s">
        <v>929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2">
        <f t="shared" si="4"/>
        <v>8</v>
      </c>
      <c r="AA66" s="53">
        <f t="shared" si="5"/>
        <v>4</v>
      </c>
    </row>
    <row r="67" spans="1:27">
      <c r="A67" s="91" t="s">
        <v>170</v>
      </c>
      <c r="B67" s="98">
        <f t="shared" si="3"/>
        <v>7</v>
      </c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>
        <v>7</v>
      </c>
      <c r="Q67" s="55" t="s">
        <v>929</v>
      </c>
      <c r="R67" s="55" t="s">
        <v>929</v>
      </c>
      <c r="S67" s="55" t="s">
        <v>929</v>
      </c>
      <c r="T67" s="65" t="s">
        <v>929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2">
        <f t="shared" si="4"/>
        <v>7</v>
      </c>
      <c r="AA67" s="53">
        <f t="shared" si="5"/>
        <v>1</v>
      </c>
    </row>
    <row r="68" spans="1:27">
      <c r="A68" s="92" t="s">
        <v>707</v>
      </c>
      <c r="B68" s="98">
        <f t="shared" si="3"/>
        <v>6</v>
      </c>
      <c r="C68" s="66">
        <v>6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55" t="s">
        <v>929</v>
      </c>
      <c r="S68" s="55" t="s">
        <v>929</v>
      </c>
      <c r="T68" s="65" t="s">
        <v>929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2">
        <f t="shared" si="4"/>
        <v>6</v>
      </c>
      <c r="AA68" s="53">
        <f t="shared" si="5"/>
        <v>1</v>
      </c>
    </row>
    <row r="69" spans="1:27">
      <c r="A69" s="92" t="s">
        <v>1026</v>
      </c>
      <c r="B69" s="98">
        <f t="shared" si="3"/>
        <v>6</v>
      </c>
      <c r="C69" s="66" t="s">
        <v>929</v>
      </c>
      <c r="D69" s="55" t="s">
        <v>929</v>
      </c>
      <c r="E69" s="55" t="s">
        <v>929</v>
      </c>
      <c r="F69" s="55" t="s">
        <v>929</v>
      </c>
      <c r="G69" s="55">
        <v>6</v>
      </c>
      <c r="H69" s="55" t="s">
        <v>929</v>
      </c>
      <c r="I69" s="55" t="s">
        <v>929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65" t="s">
        <v>929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2">
        <f t="shared" si="4"/>
        <v>6</v>
      </c>
      <c r="AA69" s="53">
        <f t="shared" si="5"/>
        <v>1</v>
      </c>
    </row>
    <row r="70" spans="1:27">
      <c r="A70" s="90" t="s">
        <v>507</v>
      </c>
      <c r="B70" s="98">
        <f t="shared" ref="B70:B85" si="6">+Z70</f>
        <v>6</v>
      </c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>
        <v>6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65" t="s">
        <v>929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2">
        <f t="shared" ref="Z70:Z101" si="7">LARGE(C70:Y70,1)+LARGE(C70:Y70,2)+LARGE(C70:Y70,3)+LARGE(C70:Y70,4)+LARGE(C70:Y70,5)</f>
        <v>6</v>
      </c>
      <c r="AA70" s="53">
        <f t="shared" ref="AA70:AA101" si="8">+COUNT(C70:T70)</f>
        <v>1</v>
      </c>
    </row>
    <row r="71" spans="1:27">
      <c r="A71" s="90" t="s">
        <v>1365</v>
      </c>
      <c r="B71" s="98">
        <f t="shared" si="6"/>
        <v>6</v>
      </c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>
        <v>6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65" t="s">
        <v>929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2">
        <f t="shared" si="7"/>
        <v>6</v>
      </c>
      <c r="AA71" s="53">
        <f t="shared" si="8"/>
        <v>1</v>
      </c>
    </row>
    <row r="72" spans="1:27">
      <c r="A72" s="91" t="s">
        <v>171</v>
      </c>
      <c r="B72" s="98">
        <f t="shared" si="6"/>
        <v>5</v>
      </c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>
        <v>5</v>
      </c>
      <c r="Q72" s="55" t="s">
        <v>929</v>
      </c>
      <c r="R72" s="55" t="s">
        <v>929</v>
      </c>
      <c r="S72" s="55" t="s">
        <v>929</v>
      </c>
      <c r="T72" s="65" t="s">
        <v>929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2">
        <f t="shared" si="7"/>
        <v>5</v>
      </c>
      <c r="AA72" s="53">
        <f t="shared" si="8"/>
        <v>1</v>
      </c>
    </row>
    <row r="73" spans="1:27">
      <c r="A73" s="90" t="s">
        <v>1366</v>
      </c>
      <c r="B73" s="98">
        <f t="shared" si="6"/>
        <v>4</v>
      </c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>
        <v>4</v>
      </c>
      <c r="O73" s="55" t="s">
        <v>929</v>
      </c>
      <c r="P73" s="55" t="s">
        <v>929</v>
      </c>
      <c r="Q73" s="55" t="s">
        <v>929</v>
      </c>
      <c r="R73" s="55" t="s">
        <v>929</v>
      </c>
      <c r="S73" s="55" t="s">
        <v>929</v>
      </c>
      <c r="T73" s="65" t="s">
        <v>929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2">
        <f t="shared" si="7"/>
        <v>4</v>
      </c>
      <c r="AA73" s="53">
        <f t="shared" si="8"/>
        <v>1</v>
      </c>
    </row>
    <row r="74" spans="1:27">
      <c r="A74" s="90" t="s">
        <v>1219</v>
      </c>
      <c r="B74" s="98">
        <f t="shared" si="6"/>
        <v>4</v>
      </c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>
        <v>4</v>
      </c>
      <c r="P74" s="55" t="s">
        <v>929</v>
      </c>
      <c r="Q74" s="55" t="s">
        <v>929</v>
      </c>
      <c r="R74" s="55" t="s">
        <v>929</v>
      </c>
      <c r="S74" s="55" t="s">
        <v>929</v>
      </c>
      <c r="T74" s="65" t="s">
        <v>929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2">
        <f t="shared" si="7"/>
        <v>4</v>
      </c>
      <c r="AA74" s="53">
        <f t="shared" si="8"/>
        <v>1</v>
      </c>
    </row>
    <row r="75" spans="1:27">
      <c r="A75" s="91" t="s">
        <v>172</v>
      </c>
      <c r="B75" s="98">
        <f t="shared" si="6"/>
        <v>4</v>
      </c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>
        <v>4</v>
      </c>
      <c r="Q75" s="55" t="s">
        <v>929</v>
      </c>
      <c r="R75" s="55" t="s">
        <v>929</v>
      </c>
      <c r="S75" s="55" t="s">
        <v>929</v>
      </c>
      <c r="T75" s="65" t="s">
        <v>929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2">
        <f t="shared" si="7"/>
        <v>4</v>
      </c>
      <c r="AA75" s="53">
        <f t="shared" si="8"/>
        <v>1</v>
      </c>
    </row>
    <row r="76" spans="1:27">
      <c r="A76" s="90" t="s">
        <v>1524</v>
      </c>
      <c r="B76" s="98">
        <f t="shared" si="6"/>
        <v>4</v>
      </c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 t="s">
        <v>929</v>
      </c>
      <c r="Q76" s="55">
        <v>4</v>
      </c>
      <c r="R76" s="55" t="s">
        <v>929</v>
      </c>
      <c r="S76" s="55" t="s">
        <v>929</v>
      </c>
      <c r="T76" s="65" t="s">
        <v>929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2">
        <f t="shared" si="7"/>
        <v>4</v>
      </c>
      <c r="AA76" s="53">
        <f t="shared" si="8"/>
        <v>1</v>
      </c>
    </row>
    <row r="77" spans="1:27">
      <c r="A77" s="90" t="s">
        <v>508</v>
      </c>
      <c r="B77" s="98">
        <f t="shared" si="6"/>
        <v>4</v>
      </c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 t="s">
        <v>929</v>
      </c>
      <c r="J77" s="55" t="s">
        <v>929</v>
      </c>
      <c r="K77" s="55">
        <v>4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>
        <v>0</v>
      </c>
      <c r="Q77" s="55" t="s">
        <v>929</v>
      </c>
      <c r="R77" s="55" t="s">
        <v>929</v>
      </c>
      <c r="S77" s="55" t="s">
        <v>929</v>
      </c>
      <c r="T77" s="65" t="s">
        <v>929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2">
        <f t="shared" si="7"/>
        <v>4</v>
      </c>
      <c r="AA77" s="53">
        <f t="shared" si="8"/>
        <v>2</v>
      </c>
    </row>
    <row r="78" spans="1:27">
      <c r="A78" s="90" t="s">
        <v>360</v>
      </c>
      <c r="B78" s="98">
        <f t="shared" si="6"/>
        <v>4</v>
      </c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 t="s">
        <v>929</v>
      </c>
      <c r="L78" s="55">
        <v>4</v>
      </c>
      <c r="M78" s="55" t="s">
        <v>929</v>
      </c>
      <c r="N78" s="55" t="s">
        <v>929</v>
      </c>
      <c r="O78" s="55" t="s">
        <v>929</v>
      </c>
      <c r="P78" s="55">
        <v>0</v>
      </c>
      <c r="Q78" s="55" t="s">
        <v>929</v>
      </c>
      <c r="R78" s="55" t="s">
        <v>929</v>
      </c>
      <c r="S78" s="55" t="s">
        <v>929</v>
      </c>
      <c r="T78" s="65" t="s">
        <v>929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2">
        <f t="shared" si="7"/>
        <v>4</v>
      </c>
      <c r="AA78" s="53">
        <f t="shared" si="8"/>
        <v>2</v>
      </c>
    </row>
    <row r="79" spans="1:27">
      <c r="A79" s="92" t="s">
        <v>850</v>
      </c>
      <c r="B79" s="98">
        <f t="shared" si="6"/>
        <v>4</v>
      </c>
      <c r="C79" s="66" t="s">
        <v>929</v>
      </c>
      <c r="D79" s="55" t="s">
        <v>929</v>
      </c>
      <c r="E79" s="55" t="s">
        <v>929</v>
      </c>
      <c r="F79" s="55" t="s">
        <v>929</v>
      </c>
      <c r="G79" s="55">
        <v>0</v>
      </c>
      <c r="H79" s="55">
        <v>4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>
        <v>0</v>
      </c>
      <c r="Q79" s="55" t="s">
        <v>929</v>
      </c>
      <c r="R79" s="55" t="s">
        <v>929</v>
      </c>
      <c r="S79" s="55" t="s">
        <v>929</v>
      </c>
      <c r="T79" s="65" t="s">
        <v>929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2">
        <f t="shared" si="7"/>
        <v>4</v>
      </c>
      <c r="AA79" s="53">
        <f t="shared" si="8"/>
        <v>3</v>
      </c>
    </row>
    <row r="80" spans="1:27">
      <c r="A80" s="92" t="s">
        <v>1030</v>
      </c>
      <c r="B80" s="98">
        <f t="shared" si="6"/>
        <v>4</v>
      </c>
      <c r="C80" s="66" t="s">
        <v>929</v>
      </c>
      <c r="D80" s="55" t="s">
        <v>929</v>
      </c>
      <c r="E80" s="55" t="s">
        <v>929</v>
      </c>
      <c r="F80" s="55" t="s">
        <v>929</v>
      </c>
      <c r="G80" s="55">
        <v>1</v>
      </c>
      <c r="H80" s="55" t="s">
        <v>929</v>
      </c>
      <c r="I80" s="55" t="s">
        <v>929</v>
      </c>
      <c r="J80" s="55">
        <v>3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>
        <v>0</v>
      </c>
      <c r="Q80" s="55" t="s">
        <v>929</v>
      </c>
      <c r="R80" s="55" t="s">
        <v>929</v>
      </c>
      <c r="S80" s="55" t="s">
        <v>929</v>
      </c>
      <c r="T80" s="65" t="s">
        <v>929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2">
        <f t="shared" si="7"/>
        <v>4</v>
      </c>
      <c r="AA80" s="53">
        <f t="shared" si="8"/>
        <v>3</v>
      </c>
    </row>
    <row r="81" spans="1:27">
      <c r="A81" s="94" t="s">
        <v>1110</v>
      </c>
      <c r="B81" s="98">
        <f t="shared" si="6"/>
        <v>3</v>
      </c>
      <c r="C81" s="66" t="s">
        <v>929</v>
      </c>
      <c r="D81" s="55" t="s">
        <v>929</v>
      </c>
      <c r="E81" s="55">
        <v>3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 t="s">
        <v>929</v>
      </c>
      <c r="Q81" s="55" t="s">
        <v>929</v>
      </c>
      <c r="R81" s="55" t="s">
        <v>929</v>
      </c>
      <c r="S81" s="55" t="s">
        <v>929</v>
      </c>
      <c r="T81" s="65" t="s">
        <v>929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2">
        <f t="shared" si="7"/>
        <v>3</v>
      </c>
      <c r="AA81" s="53">
        <f t="shared" si="8"/>
        <v>1</v>
      </c>
    </row>
    <row r="82" spans="1:27">
      <c r="A82" s="93" t="s">
        <v>1098</v>
      </c>
      <c r="B82" s="98">
        <f t="shared" si="6"/>
        <v>3</v>
      </c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>
        <v>3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 t="s">
        <v>929</v>
      </c>
      <c r="Q82" s="55" t="s">
        <v>929</v>
      </c>
      <c r="R82" s="55" t="s">
        <v>929</v>
      </c>
      <c r="S82" s="55" t="s">
        <v>929</v>
      </c>
      <c r="T82" s="65" t="s">
        <v>929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2">
        <f t="shared" si="7"/>
        <v>3</v>
      </c>
      <c r="AA82" s="53">
        <f t="shared" si="8"/>
        <v>1</v>
      </c>
    </row>
    <row r="83" spans="1:27">
      <c r="A83" s="90" t="s">
        <v>509</v>
      </c>
      <c r="B83" s="98">
        <f t="shared" si="6"/>
        <v>3</v>
      </c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>
        <v>3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 t="s">
        <v>929</v>
      </c>
      <c r="Q83" s="55" t="s">
        <v>929</v>
      </c>
      <c r="R83" s="55" t="s">
        <v>929</v>
      </c>
      <c r="S83" s="55" t="s">
        <v>929</v>
      </c>
      <c r="T83" s="65" t="s">
        <v>929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2">
        <f t="shared" si="7"/>
        <v>3</v>
      </c>
      <c r="AA83" s="53">
        <f t="shared" si="8"/>
        <v>1</v>
      </c>
    </row>
    <row r="84" spans="1:27">
      <c r="A84" s="90" t="s">
        <v>361</v>
      </c>
      <c r="B84" s="98">
        <f t="shared" si="6"/>
        <v>3</v>
      </c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 t="s">
        <v>929</v>
      </c>
      <c r="I84" s="55" t="s">
        <v>929</v>
      </c>
      <c r="J84" s="55" t="s">
        <v>929</v>
      </c>
      <c r="K84" s="55" t="s">
        <v>929</v>
      </c>
      <c r="L84" s="55">
        <v>3</v>
      </c>
      <c r="M84" s="55" t="s">
        <v>929</v>
      </c>
      <c r="N84" s="55" t="s">
        <v>929</v>
      </c>
      <c r="O84" s="55" t="s">
        <v>929</v>
      </c>
      <c r="P84" s="55" t="s">
        <v>929</v>
      </c>
      <c r="Q84" s="55" t="s">
        <v>929</v>
      </c>
      <c r="R84" s="55" t="s">
        <v>929</v>
      </c>
      <c r="S84" s="55" t="s">
        <v>929</v>
      </c>
      <c r="T84" s="65" t="s">
        <v>929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2">
        <f t="shared" si="7"/>
        <v>3</v>
      </c>
      <c r="AA84" s="53">
        <f t="shared" si="8"/>
        <v>1</v>
      </c>
    </row>
    <row r="85" spans="1:27">
      <c r="A85" s="91" t="s">
        <v>173</v>
      </c>
      <c r="B85" s="98">
        <f t="shared" si="6"/>
        <v>3</v>
      </c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>
        <v>3</v>
      </c>
      <c r="Q85" s="55" t="s">
        <v>929</v>
      </c>
      <c r="R85" s="55" t="s">
        <v>929</v>
      </c>
      <c r="S85" s="55" t="s">
        <v>929</v>
      </c>
      <c r="T85" s="65" t="s">
        <v>929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2">
        <f t="shared" si="7"/>
        <v>3</v>
      </c>
      <c r="AA85" s="53">
        <f t="shared" si="8"/>
        <v>1</v>
      </c>
    </row>
    <row r="86" spans="1:27">
      <c r="A86" s="90" t="s">
        <v>1525</v>
      </c>
      <c r="B86" s="52"/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 t="s">
        <v>929</v>
      </c>
      <c r="M86" s="55" t="s">
        <v>929</v>
      </c>
      <c r="N86" s="55" t="s">
        <v>929</v>
      </c>
      <c r="O86" s="55" t="s">
        <v>929</v>
      </c>
      <c r="P86" s="55" t="s">
        <v>929</v>
      </c>
      <c r="Q86" s="55">
        <v>3</v>
      </c>
      <c r="R86" s="55" t="s">
        <v>929</v>
      </c>
      <c r="S86" s="55" t="s">
        <v>929</v>
      </c>
      <c r="T86" s="65" t="s">
        <v>929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2">
        <f t="shared" si="7"/>
        <v>3</v>
      </c>
      <c r="AA86" s="53">
        <f t="shared" si="8"/>
        <v>1</v>
      </c>
    </row>
    <row r="87" spans="1:27">
      <c r="A87" s="93" t="s">
        <v>995</v>
      </c>
      <c r="B87" s="98">
        <f t="shared" ref="B87:B92" si="9">+Z87</f>
        <v>3</v>
      </c>
      <c r="C87" s="66" t="s">
        <v>929</v>
      </c>
      <c r="D87" s="55" t="s">
        <v>929</v>
      </c>
      <c r="E87" s="55" t="s">
        <v>929</v>
      </c>
      <c r="F87" s="55">
        <v>0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>
        <v>3</v>
      </c>
      <c r="P87" s="55" t="s">
        <v>929</v>
      </c>
      <c r="Q87" s="55" t="s">
        <v>929</v>
      </c>
      <c r="R87" s="55" t="s">
        <v>929</v>
      </c>
      <c r="S87" s="55" t="s">
        <v>929</v>
      </c>
      <c r="T87" s="65" t="s">
        <v>929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2">
        <f t="shared" si="7"/>
        <v>3</v>
      </c>
      <c r="AA87" s="53">
        <f t="shared" si="8"/>
        <v>2</v>
      </c>
    </row>
    <row r="88" spans="1:27">
      <c r="A88" s="93" t="s">
        <v>994</v>
      </c>
      <c r="B88" s="98">
        <f t="shared" si="9"/>
        <v>3</v>
      </c>
      <c r="C88" s="66" t="s">
        <v>929</v>
      </c>
      <c r="D88" s="55" t="s">
        <v>929</v>
      </c>
      <c r="E88" s="55" t="s">
        <v>929</v>
      </c>
      <c r="F88" s="55">
        <v>1</v>
      </c>
      <c r="G88" s="55" t="s">
        <v>929</v>
      </c>
      <c r="H88" s="55">
        <v>0</v>
      </c>
      <c r="I88" s="55" t="s">
        <v>929</v>
      </c>
      <c r="J88" s="55">
        <v>2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>
        <v>0</v>
      </c>
      <c r="Q88" s="55" t="s">
        <v>929</v>
      </c>
      <c r="R88" s="55" t="s">
        <v>929</v>
      </c>
      <c r="S88" s="55" t="s">
        <v>929</v>
      </c>
      <c r="T88" s="65" t="s">
        <v>929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2">
        <f t="shared" si="7"/>
        <v>3</v>
      </c>
      <c r="AA88" s="53">
        <f t="shared" si="8"/>
        <v>4</v>
      </c>
    </row>
    <row r="89" spans="1:27">
      <c r="A89" s="93" t="s">
        <v>993</v>
      </c>
      <c r="B89" s="98">
        <f t="shared" si="9"/>
        <v>2</v>
      </c>
      <c r="C89" s="66" t="s">
        <v>929</v>
      </c>
      <c r="D89" s="55" t="s">
        <v>929</v>
      </c>
      <c r="E89" s="55" t="s">
        <v>929</v>
      </c>
      <c r="F89" s="55">
        <v>2</v>
      </c>
      <c r="G89" s="55" t="s">
        <v>929</v>
      </c>
      <c r="H89" s="55" t="s">
        <v>929</v>
      </c>
      <c r="I89" s="55" t="s">
        <v>929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 t="s">
        <v>929</v>
      </c>
      <c r="Q89" s="55" t="s">
        <v>929</v>
      </c>
      <c r="R89" s="55" t="s">
        <v>929</v>
      </c>
      <c r="S89" s="55" t="s">
        <v>929</v>
      </c>
      <c r="T89" s="65" t="s">
        <v>929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2">
        <f t="shared" si="7"/>
        <v>2</v>
      </c>
      <c r="AA89" s="53">
        <f t="shared" si="8"/>
        <v>1</v>
      </c>
    </row>
    <row r="90" spans="1:27">
      <c r="A90" s="92" t="s">
        <v>1029</v>
      </c>
      <c r="B90" s="98">
        <f t="shared" si="9"/>
        <v>2</v>
      </c>
      <c r="C90" s="66" t="s">
        <v>929</v>
      </c>
      <c r="D90" s="55" t="s">
        <v>929</v>
      </c>
      <c r="E90" s="55" t="s">
        <v>929</v>
      </c>
      <c r="F90" s="55" t="s">
        <v>929</v>
      </c>
      <c r="G90" s="55">
        <v>2</v>
      </c>
      <c r="H90" s="55" t="s">
        <v>929</v>
      </c>
      <c r="I90" s="55" t="s">
        <v>929</v>
      </c>
      <c r="J90" s="55" t="s">
        <v>929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 t="s">
        <v>929</v>
      </c>
      <c r="Q90" s="55" t="s">
        <v>929</v>
      </c>
      <c r="R90" s="55" t="s">
        <v>929</v>
      </c>
      <c r="S90" s="55" t="s">
        <v>929</v>
      </c>
      <c r="T90" s="65" t="s">
        <v>929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2">
        <f t="shared" si="7"/>
        <v>2</v>
      </c>
      <c r="AA90" s="53">
        <f t="shared" si="8"/>
        <v>1</v>
      </c>
    </row>
    <row r="91" spans="1:27">
      <c r="A91" s="90" t="s">
        <v>510</v>
      </c>
      <c r="B91" s="98">
        <f t="shared" si="9"/>
        <v>2</v>
      </c>
      <c r="C91" s="66" t="s">
        <v>929</v>
      </c>
      <c r="D91" s="55" t="s">
        <v>929</v>
      </c>
      <c r="E91" s="55" t="s">
        <v>929</v>
      </c>
      <c r="F91" s="55" t="s">
        <v>929</v>
      </c>
      <c r="G91" s="55" t="s">
        <v>929</v>
      </c>
      <c r="H91" s="55" t="s">
        <v>929</v>
      </c>
      <c r="I91" s="55" t="s">
        <v>929</v>
      </c>
      <c r="J91" s="55" t="s">
        <v>929</v>
      </c>
      <c r="K91" s="55">
        <v>2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 t="s">
        <v>929</v>
      </c>
      <c r="Q91" s="55" t="s">
        <v>929</v>
      </c>
      <c r="R91" s="55" t="s">
        <v>929</v>
      </c>
      <c r="S91" s="55" t="s">
        <v>929</v>
      </c>
      <c r="T91" s="65" t="s">
        <v>929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2">
        <f t="shared" si="7"/>
        <v>2</v>
      </c>
      <c r="AA91" s="53">
        <f t="shared" si="8"/>
        <v>1</v>
      </c>
    </row>
    <row r="92" spans="1:27">
      <c r="A92" s="90" t="s">
        <v>362</v>
      </c>
      <c r="B92" s="98">
        <f t="shared" si="9"/>
        <v>2</v>
      </c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 t="s">
        <v>929</v>
      </c>
      <c r="J92" s="55" t="s">
        <v>929</v>
      </c>
      <c r="K92" s="55" t="s">
        <v>929</v>
      </c>
      <c r="L92" s="55">
        <v>2</v>
      </c>
      <c r="M92" s="55" t="s">
        <v>929</v>
      </c>
      <c r="N92" s="55" t="s">
        <v>929</v>
      </c>
      <c r="O92" s="55" t="s">
        <v>929</v>
      </c>
      <c r="P92" s="55" t="s">
        <v>929</v>
      </c>
      <c r="Q92" s="55" t="s">
        <v>929</v>
      </c>
      <c r="R92" s="55" t="s">
        <v>929</v>
      </c>
      <c r="S92" s="55" t="s">
        <v>929</v>
      </c>
      <c r="T92" s="65" t="s">
        <v>929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2">
        <f t="shared" si="7"/>
        <v>2</v>
      </c>
      <c r="AA92" s="53">
        <f t="shared" si="8"/>
        <v>1</v>
      </c>
    </row>
    <row r="93" spans="1:27">
      <c r="A93" s="90" t="s">
        <v>1526</v>
      </c>
      <c r="B93" s="52"/>
      <c r="C93" s="66" t="s">
        <v>929</v>
      </c>
      <c r="D93" s="55" t="s">
        <v>929</v>
      </c>
      <c r="E93" s="55" t="s">
        <v>929</v>
      </c>
      <c r="F93" s="55" t="s">
        <v>929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 t="s">
        <v>929</v>
      </c>
      <c r="M93" s="55" t="s">
        <v>929</v>
      </c>
      <c r="N93" s="55" t="s">
        <v>929</v>
      </c>
      <c r="O93" s="55" t="s">
        <v>929</v>
      </c>
      <c r="P93" s="55" t="s">
        <v>929</v>
      </c>
      <c r="Q93" s="55">
        <v>2</v>
      </c>
      <c r="R93" s="55" t="s">
        <v>929</v>
      </c>
      <c r="S93" s="55" t="s">
        <v>929</v>
      </c>
      <c r="T93" s="65" t="s">
        <v>929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2">
        <f t="shared" si="7"/>
        <v>2</v>
      </c>
      <c r="AA93" s="53">
        <f t="shared" si="8"/>
        <v>1</v>
      </c>
    </row>
    <row r="94" spans="1:27">
      <c r="A94" s="93" t="s">
        <v>1099</v>
      </c>
      <c r="B94" s="98">
        <f t="shared" ref="B94:B125" si="10">+Z94</f>
        <v>2</v>
      </c>
      <c r="C94" s="66" t="s">
        <v>929</v>
      </c>
      <c r="D94" s="55" t="s">
        <v>929</v>
      </c>
      <c r="E94" s="55" t="s">
        <v>929</v>
      </c>
      <c r="F94" s="55" t="s">
        <v>929</v>
      </c>
      <c r="G94" s="55" t="s">
        <v>929</v>
      </c>
      <c r="H94" s="55">
        <v>2</v>
      </c>
      <c r="I94" s="55" t="s">
        <v>929</v>
      </c>
      <c r="J94" s="55" t="s">
        <v>929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>
        <v>0</v>
      </c>
      <c r="Q94" s="55" t="s">
        <v>929</v>
      </c>
      <c r="R94" s="55" t="s">
        <v>929</v>
      </c>
      <c r="S94" s="55" t="s">
        <v>929</v>
      </c>
      <c r="T94" s="65" t="s">
        <v>929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2">
        <f t="shared" si="7"/>
        <v>2</v>
      </c>
      <c r="AA94" s="53">
        <f t="shared" si="8"/>
        <v>2</v>
      </c>
    </row>
    <row r="95" spans="1:27">
      <c r="A95" s="90" t="s">
        <v>744</v>
      </c>
      <c r="B95" s="98">
        <f t="shared" si="10"/>
        <v>2</v>
      </c>
      <c r="C95" s="66" t="s">
        <v>929</v>
      </c>
      <c r="D95" s="55" t="s">
        <v>929</v>
      </c>
      <c r="E95" s="55" t="s">
        <v>929</v>
      </c>
      <c r="F95" s="55" t="s">
        <v>929</v>
      </c>
      <c r="G95" s="55" t="s">
        <v>929</v>
      </c>
      <c r="H95" s="55" t="s">
        <v>929</v>
      </c>
      <c r="I95" s="55">
        <v>2</v>
      </c>
      <c r="J95" s="55" t="s">
        <v>929</v>
      </c>
      <c r="K95" s="55" t="s">
        <v>929</v>
      </c>
      <c r="L95" s="55" t="s">
        <v>929</v>
      </c>
      <c r="M95" s="55" t="s">
        <v>929</v>
      </c>
      <c r="N95" s="55" t="s">
        <v>929</v>
      </c>
      <c r="O95" s="55" t="s">
        <v>929</v>
      </c>
      <c r="P95" s="55">
        <v>0</v>
      </c>
      <c r="Q95" s="55" t="s">
        <v>929</v>
      </c>
      <c r="R95" s="55" t="s">
        <v>929</v>
      </c>
      <c r="S95" s="55" t="s">
        <v>929</v>
      </c>
      <c r="T95" s="65" t="s">
        <v>929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2">
        <f t="shared" si="7"/>
        <v>2</v>
      </c>
      <c r="AA95" s="53">
        <f t="shared" si="8"/>
        <v>2</v>
      </c>
    </row>
    <row r="96" spans="1:27">
      <c r="A96" s="90" t="s">
        <v>485</v>
      </c>
      <c r="B96" s="98">
        <f t="shared" si="10"/>
        <v>2</v>
      </c>
      <c r="C96" s="66" t="s">
        <v>929</v>
      </c>
      <c r="D96" s="55" t="s">
        <v>929</v>
      </c>
      <c r="E96" s="55" t="s">
        <v>929</v>
      </c>
      <c r="F96" s="55" t="s">
        <v>929</v>
      </c>
      <c r="G96" s="55" t="s">
        <v>929</v>
      </c>
      <c r="H96" s="55" t="s">
        <v>929</v>
      </c>
      <c r="I96" s="55" t="s">
        <v>929</v>
      </c>
      <c r="J96" s="55" t="s">
        <v>929</v>
      </c>
      <c r="K96" s="55" t="s">
        <v>929</v>
      </c>
      <c r="L96" s="55" t="s">
        <v>929</v>
      </c>
      <c r="M96" s="55">
        <v>2</v>
      </c>
      <c r="N96" s="55" t="s">
        <v>929</v>
      </c>
      <c r="O96" s="55" t="s">
        <v>929</v>
      </c>
      <c r="P96" s="55">
        <v>0</v>
      </c>
      <c r="Q96" s="55" t="s">
        <v>929</v>
      </c>
      <c r="R96" s="55" t="s">
        <v>929</v>
      </c>
      <c r="S96" s="55" t="s">
        <v>929</v>
      </c>
      <c r="T96" s="65" t="s">
        <v>929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2">
        <f t="shared" si="7"/>
        <v>2</v>
      </c>
      <c r="AA96" s="53">
        <f t="shared" si="8"/>
        <v>2</v>
      </c>
    </row>
    <row r="97" spans="1:27">
      <c r="A97" s="90" t="s">
        <v>1198</v>
      </c>
      <c r="B97" s="98">
        <f t="shared" si="10"/>
        <v>2</v>
      </c>
      <c r="C97" s="66" t="s">
        <v>929</v>
      </c>
      <c r="D97" s="55" t="s">
        <v>929</v>
      </c>
      <c r="E97" s="55" t="s">
        <v>929</v>
      </c>
      <c r="F97" s="55" t="s">
        <v>929</v>
      </c>
      <c r="G97" s="55" t="s">
        <v>929</v>
      </c>
      <c r="H97" s="55" t="s">
        <v>929</v>
      </c>
      <c r="I97" s="55" t="s">
        <v>929</v>
      </c>
      <c r="J97" s="55" t="s">
        <v>929</v>
      </c>
      <c r="K97" s="55" t="s">
        <v>929</v>
      </c>
      <c r="L97" s="55" t="s">
        <v>929</v>
      </c>
      <c r="M97" s="55" t="s">
        <v>929</v>
      </c>
      <c r="N97" s="55">
        <v>2</v>
      </c>
      <c r="O97" s="55" t="s">
        <v>929</v>
      </c>
      <c r="P97" s="55">
        <v>0</v>
      </c>
      <c r="Q97" s="55" t="s">
        <v>929</v>
      </c>
      <c r="R97" s="55" t="s">
        <v>929</v>
      </c>
      <c r="S97" s="55" t="s">
        <v>929</v>
      </c>
      <c r="T97" s="65" t="s">
        <v>929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2">
        <f t="shared" si="7"/>
        <v>2</v>
      </c>
      <c r="AA97" s="53">
        <f t="shared" si="8"/>
        <v>2</v>
      </c>
    </row>
    <row r="98" spans="1:27">
      <c r="A98" s="90" t="s">
        <v>532</v>
      </c>
      <c r="B98" s="98">
        <f t="shared" si="10"/>
        <v>1</v>
      </c>
      <c r="C98" s="66" t="s">
        <v>929</v>
      </c>
      <c r="D98" s="55" t="s">
        <v>929</v>
      </c>
      <c r="E98" s="55" t="s">
        <v>929</v>
      </c>
      <c r="F98" s="55" t="s">
        <v>929</v>
      </c>
      <c r="G98" s="55" t="s">
        <v>929</v>
      </c>
      <c r="H98" s="55" t="s">
        <v>929</v>
      </c>
      <c r="I98" s="55" t="s">
        <v>929</v>
      </c>
      <c r="J98" s="55">
        <v>1</v>
      </c>
      <c r="K98" s="55" t="s">
        <v>929</v>
      </c>
      <c r="L98" s="55" t="s">
        <v>929</v>
      </c>
      <c r="M98" s="55" t="s">
        <v>929</v>
      </c>
      <c r="N98" s="55" t="s">
        <v>929</v>
      </c>
      <c r="O98" s="55" t="s">
        <v>929</v>
      </c>
      <c r="P98" s="55" t="s">
        <v>929</v>
      </c>
      <c r="Q98" s="55" t="s">
        <v>929</v>
      </c>
      <c r="R98" s="55" t="s">
        <v>929</v>
      </c>
      <c r="S98" s="55" t="s">
        <v>929</v>
      </c>
      <c r="T98" s="65" t="s">
        <v>929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2">
        <f t="shared" si="7"/>
        <v>1</v>
      </c>
      <c r="AA98" s="53">
        <f t="shared" si="8"/>
        <v>1</v>
      </c>
    </row>
    <row r="99" spans="1:27">
      <c r="A99" s="94" t="s">
        <v>1112</v>
      </c>
      <c r="B99" s="98">
        <f t="shared" si="10"/>
        <v>1</v>
      </c>
      <c r="C99" s="66" t="s">
        <v>929</v>
      </c>
      <c r="D99" s="55" t="s">
        <v>929</v>
      </c>
      <c r="E99" s="55">
        <v>1</v>
      </c>
      <c r="F99" s="55" t="s">
        <v>929</v>
      </c>
      <c r="G99" s="55" t="s">
        <v>929</v>
      </c>
      <c r="H99" s="55" t="s">
        <v>929</v>
      </c>
      <c r="I99" s="55" t="s">
        <v>929</v>
      </c>
      <c r="J99" s="55" t="s">
        <v>929</v>
      </c>
      <c r="K99" s="55" t="s">
        <v>929</v>
      </c>
      <c r="L99" s="55" t="s">
        <v>929</v>
      </c>
      <c r="M99" s="55" t="s">
        <v>929</v>
      </c>
      <c r="N99" s="55" t="s">
        <v>929</v>
      </c>
      <c r="O99" s="55" t="s">
        <v>929</v>
      </c>
      <c r="P99" s="55" t="s">
        <v>929</v>
      </c>
      <c r="Q99" s="55" t="s">
        <v>929</v>
      </c>
      <c r="R99" s="55" t="s">
        <v>929</v>
      </c>
      <c r="S99" s="55" t="s">
        <v>929</v>
      </c>
      <c r="T99" s="65" t="s">
        <v>929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2">
        <f t="shared" si="7"/>
        <v>1</v>
      </c>
      <c r="AA99" s="53">
        <f t="shared" si="8"/>
        <v>1</v>
      </c>
    </row>
    <row r="100" spans="1:27">
      <c r="A100" s="93" t="s">
        <v>1100</v>
      </c>
      <c r="B100" s="98">
        <f t="shared" si="10"/>
        <v>1</v>
      </c>
      <c r="C100" s="66" t="s">
        <v>929</v>
      </c>
      <c r="D100" s="55" t="s">
        <v>929</v>
      </c>
      <c r="E100" s="55" t="s">
        <v>929</v>
      </c>
      <c r="F100" s="55" t="s">
        <v>929</v>
      </c>
      <c r="G100" s="55" t="s">
        <v>929</v>
      </c>
      <c r="H100" s="55">
        <v>1</v>
      </c>
      <c r="I100" s="55" t="s">
        <v>929</v>
      </c>
      <c r="J100" s="55" t="s">
        <v>929</v>
      </c>
      <c r="K100" s="55" t="s">
        <v>929</v>
      </c>
      <c r="L100" s="55" t="s">
        <v>929</v>
      </c>
      <c r="M100" s="55" t="s">
        <v>929</v>
      </c>
      <c r="N100" s="55" t="s">
        <v>929</v>
      </c>
      <c r="O100" s="55" t="s">
        <v>929</v>
      </c>
      <c r="P100" s="55" t="s">
        <v>929</v>
      </c>
      <c r="Q100" s="55" t="s">
        <v>929</v>
      </c>
      <c r="R100" s="55" t="s">
        <v>929</v>
      </c>
      <c r="S100" s="55" t="s">
        <v>929</v>
      </c>
      <c r="T100" s="65" t="s">
        <v>929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2">
        <f t="shared" si="7"/>
        <v>1</v>
      </c>
      <c r="AA100" s="53">
        <f t="shared" si="8"/>
        <v>1</v>
      </c>
    </row>
    <row r="101" spans="1:27">
      <c r="A101" s="90" t="s">
        <v>1199</v>
      </c>
      <c r="B101" s="98">
        <f t="shared" si="10"/>
        <v>1</v>
      </c>
      <c r="C101" s="66" t="s">
        <v>929</v>
      </c>
      <c r="D101" s="55" t="s">
        <v>929</v>
      </c>
      <c r="E101" s="55" t="s">
        <v>929</v>
      </c>
      <c r="F101" s="55" t="s">
        <v>929</v>
      </c>
      <c r="G101" s="55" t="s">
        <v>929</v>
      </c>
      <c r="H101" s="55" t="s">
        <v>929</v>
      </c>
      <c r="I101" s="55" t="s">
        <v>929</v>
      </c>
      <c r="J101" s="55" t="s">
        <v>929</v>
      </c>
      <c r="K101" s="55" t="s">
        <v>929</v>
      </c>
      <c r="L101" s="55" t="s">
        <v>929</v>
      </c>
      <c r="M101" s="55" t="s">
        <v>929</v>
      </c>
      <c r="N101" s="55">
        <v>1</v>
      </c>
      <c r="O101" s="55" t="s">
        <v>929</v>
      </c>
      <c r="P101" s="55" t="s">
        <v>929</v>
      </c>
      <c r="Q101" s="55" t="s">
        <v>929</v>
      </c>
      <c r="R101" s="55" t="s">
        <v>929</v>
      </c>
      <c r="S101" s="55" t="s">
        <v>929</v>
      </c>
      <c r="T101" s="65" t="s">
        <v>929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2">
        <f t="shared" si="7"/>
        <v>1</v>
      </c>
      <c r="AA101" s="53">
        <f t="shared" si="8"/>
        <v>1</v>
      </c>
    </row>
    <row r="102" spans="1:27">
      <c r="A102" s="92" t="s">
        <v>852</v>
      </c>
      <c r="B102" s="98">
        <f t="shared" si="10"/>
        <v>1</v>
      </c>
      <c r="C102" s="66" t="s">
        <v>929</v>
      </c>
      <c r="D102" s="55" t="s">
        <v>929</v>
      </c>
      <c r="E102" s="55" t="s">
        <v>929</v>
      </c>
      <c r="F102" s="55" t="s">
        <v>929</v>
      </c>
      <c r="G102" s="55">
        <v>0</v>
      </c>
      <c r="H102" s="55" t="s">
        <v>929</v>
      </c>
      <c r="I102" s="55">
        <v>1</v>
      </c>
      <c r="J102" s="55" t="s">
        <v>929</v>
      </c>
      <c r="K102" s="55" t="s">
        <v>929</v>
      </c>
      <c r="L102" s="55" t="s">
        <v>929</v>
      </c>
      <c r="M102" s="55" t="s">
        <v>929</v>
      </c>
      <c r="N102" s="55" t="s">
        <v>929</v>
      </c>
      <c r="O102" s="55" t="s">
        <v>929</v>
      </c>
      <c r="P102" s="55" t="s">
        <v>929</v>
      </c>
      <c r="Q102" s="55" t="s">
        <v>929</v>
      </c>
      <c r="R102" s="55" t="s">
        <v>929</v>
      </c>
      <c r="S102" s="55" t="s">
        <v>929</v>
      </c>
      <c r="T102" s="65" t="s">
        <v>929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2">
        <f t="shared" ref="Z102:Z133" si="11">LARGE(C102:Y102,1)+LARGE(C102:Y102,2)+LARGE(C102:Y102,3)+LARGE(C102:Y102,4)+LARGE(C102:Y102,5)</f>
        <v>1</v>
      </c>
      <c r="AA102" s="53">
        <f t="shared" ref="AA102:AA133" si="12">+COUNT(C102:T102)</f>
        <v>2</v>
      </c>
    </row>
    <row r="103" spans="1:27">
      <c r="A103" s="92" t="s">
        <v>1031</v>
      </c>
      <c r="B103" s="98">
        <f t="shared" si="10"/>
        <v>0</v>
      </c>
      <c r="C103" s="66" t="s">
        <v>929</v>
      </c>
      <c r="D103" s="55" t="s">
        <v>929</v>
      </c>
      <c r="E103" s="55" t="s">
        <v>929</v>
      </c>
      <c r="F103" s="55" t="s">
        <v>929</v>
      </c>
      <c r="G103" s="55">
        <v>0</v>
      </c>
      <c r="H103" s="55" t="s">
        <v>929</v>
      </c>
      <c r="I103" s="55" t="s">
        <v>929</v>
      </c>
      <c r="J103" s="55" t="s">
        <v>929</v>
      </c>
      <c r="K103" s="55" t="s">
        <v>929</v>
      </c>
      <c r="L103" s="55" t="s">
        <v>929</v>
      </c>
      <c r="M103" s="55" t="s">
        <v>929</v>
      </c>
      <c r="N103" s="55" t="s">
        <v>929</v>
      </c>
      <c r="O103" s="55" t="s">
        <v>929</v>
      </c>
      <c r="P103" s="55" t="s">
        <v>929</v>
      </c>
      <c r="Q103" s="55" t="s">
        <v>929</v>
      </c>
      <c r="R103" s="55" t="s">
        <v>929</v>
      </c>
      <c r="S103" s="55" t="s">
        <v>929</v>
      </c>
      <c r="T103" s="65" t="s">
        <v>929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2">
        <f t="shared" si="11"/>
        <v>0</v>
      </c>
      <c r="AA103" s="53">
        <f t="shared" si="12"/>
        <v>1</v>
      </c>
    </row>
    <row r="104" spans="1:27">
      <c r="A104" s="92" t="s">
        <v>1032</v>
      </c>
      <c r="B104" s="98">
        <f t="shared" si="10"/>
        <v>0</v>
      </c>
      <c r="C104" s="66" t="s">
        <v>929</v>
      </c>
      <c r="D104" s="55" t="s">
        <v>929</v>
      </c>
      <c r="E104" s="55" t="s">
        <v>929</v>
      </c>
      <c r="F104" s="55" t="s">
        <v>929</v>
      </c>
      <c r="G104" s="55">
        <v>0</v>
      </c>
      <c r="H104" s="55" t="s">
        <v>929</v>
      </c>
      <c r="I104" s="55" t="s">
        <v>929</v>
      </c>
      <c r="J104" s="55" t="s">
        <v>929</v>
      </c>
      <c r="K104" s="55" t="s">
        <v>929</v>
      </c>
      <c r="L104" s="55" t="s">
        <v>929</v>
      </c>
      <c r="M104" s="55" t="s">
        <v>929</v>
      </c>
      <c r="N104" s="55" t="s">
        <v>929</v>
      </c>
      <c r="O104" s="55" t="s">
        <v>929</v>
      </c>
      <c r="P104" s="55" t="s">
        <v>929</v>
      </c>
      <c r="Q104" s="55" t="s">
        <v>929</v>
      </c>
      <c r="R104" s="55" t="s">
        <v>929</v>
      </c>
      <c r="S104" s="55" t="s">
        <v>929</v>
      </c>
      <c r="T104" s="65" t="s">
        <v>929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2">
        <f t="shared" si="11"/>
        <v>0</v>
      </c>
      <c r="AA104" s="53">
        <f t="shared" si="12"/>
        <v>1</v>
      </c>
    </row>
    <row r="105" spans="1:27">
      <c r="A105" s="92" t="s">
        <v>1033</v>
      </c>
      <c r="B105" s="98">
        <f t="shared" si="10"/>
        <v>0</v>
      </c>
      <c r="C105" s="66" t="s">
        <v>929</v>
      </c>
      <c r="D105" s="55" t="s">
        <v>929</v>
      </c>
      <c r="E105" s="55" t="s">
        <v>929</v>
      </c>
      <c r="F105" s="55" t="s">
        <v>929</v>
      </c>
      <c r="G105" s="55">
        <v>0</v>
      </c>
      <c r="H105" s="55" t="s">
        <v>929</v>
      </c>
      <c r="I105" s="55" t="s">
        <v>929</v>
      </c>
      <c r="J105" s="55" t="s">
        <v>929</v>
      </c>
      <c r="K105" s="55" t="s">
        <v>929</v>
      </c>
      <c r="L105" s="55" t="s">
        <v>929</v>
      </c>
      <c r="M105" s="55" t="s">
        <v>929</v>
      </c>
      <c r="N105" s="55" t="s">
        <v>929</v>
      </c>
      <c r="O105" s="55" t="s">
        <v>929</v>
      </c>
      <c r="P105" s="55" t="s">
        <v>929</v>
      </c>
      <c r="Q105" s="55" t="s">
        <v>929</v>
      </c>
      <c r="R105" s="55" t="s">
        <v>929</v>
      </c>
      <c r="S105" s="55" t="s">
        <v>929</v>
      </c>
      <c r="T105" s="65" t="s">
        <v>929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2">
        <f t="shared" si="11"/>
        <v>0</v>
      </c>
      <c r="AA105" s="53">
        <f t="shared" si="12"/>
        <v>1</v>
      </c>
    </row>
    <row r="106" spans="1:27">
      <c r="A106" s="92" t="s">
        <v>849</v>
      </c>
      <c r="B106" s="98">
        <f t="shared" si="10"/>
        <v>0</v>
      </c>
      <c r="C106" s="66" t="s">
        <v>929</v>
      </c>
      <c r="D106" s="55" t="s">
        <v>929</v>
      </c>
      <c r="E106" s="55" t="s">
        <v>929</v>
      </c>
      <c r="F106" s="55" t="s">
        <v>929</v>
      </c>
      <c r="G106" s="55">
        <v>0</v>
      </c>
      <c r="H106" s="55" t="s">
        <v>929</v>
      </c>
      <c r="I106" s="55" t="s">
        <v>929</v>
      </c>
      <c r="J106" s="55" t="s">
        <v>929</v>
      </c>
      <c r="K106" s="55" t="s">
        <v>929</v>
      </c>
      <c r="L106" s="55" t="s">
        <v>929</v>
      </c>
      <c r="M106" s="55" t="s">
        <v>929</v>
      </c>
      <c r="N106" s="55" t="s">
        <v>929</v>
      </c>
      <c r="O106" s="55" t="s">
        <v>929</v>
      </c>
      <c r="P106" s="55" t="s">
        <v>929</v>
      </c>
      <c r="Q106" s="55" t="s">
        <v>929</v>
      </c>
      <c r="R106" s="55" t="s">
        <v>929</v>
      </c>
      <c r="S106" s="55" t="s">
        <v>929</v>
      </c>
      <c r="T106" s="65" t="s">
        <v>929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2">
        <f t="shared" si="11"/>
        <v>0</v>
      </c>
      <c r="AA106" s="53">
        <f t="shared" si="12"/>
        <v>1</v>
      </c>
    </row>
    <row r="107" spans="1:27">
      <c r="A107" s="93" t="s">
        <v>1101</v>
      </c>
      <c r="B107" s="98">
        <f t="shared" si="10"/>
        <v>0</v>
      </c>
      <c r="C107" s="66" t="s">
        <v>929</v>
      </c>
      <c r="D107" s="55" t="s">
        <v>929</v>
      </c>
      <c r="E107" s="55" t="s">
        <v>929</v>
      </c>
      <c r="F107" s="55" t="s">
        <v>929</v>
      </c>
      <c r="G107" s="55" t="s">
        <v>929</v>
      </c>
      <c r="H107" s="55">
        <v>0</v>
      </c>
      <c r="I107" s="55" t="s">
        <v>929</v>
      </c>
      <c r="J107" s="55" t="s">
        <v>929</v>
      </c>
      <c r="K107" s="55" t="s">
        <v>929</v>
      </c>
      <c r="L107" s="55" t="s">
        <v>929</v>
      </c>
      <c r="M107" s="55" t="s">
        <v>929</v>
      </c>
      <c r="N107" s="55" t="s">
        <v>929</v>
      </c>
      <c r="O107" s="55" t="s">
        <v>929</v>
      </c>
      <c r="P107" s="55" t="s">
        <v>929</v>
      </c>
      <c r="Q107" s="55" t="s">
        <v>929</v>
      </c>
      <c r="R107" s="55" t="s">
        <v>929</v>
      </c>
      <c r="S107" s="55" t="s">
        <v>929</v>
      </c>
      <c r="T107" s="65" t="s">
        <v>929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2">
        <f t="shared" si="11"/>
        <v>0</v>
      </c>
      <c r="AA107" s="53">
        <f t="shared" si="12"/>
        <v>1</v>
      </c>
    </row>
    <row r="108" spans="1:27">
      <c r="A108" s="90" t="s">
        <v>537</v>
      </c>
      <c r="B108" s="98">
        <f t="shared" si="10"/>
        <v>0</v>
      </c>
      <c r="C108" s="66" t="s">
        <v>929</v>
      </c>
      <c r="D108" s="55" t="s">
        <v>929</v>
      </c>
      <c r="E108" s="55" t="s">
        <v>929</v>
      </c>
      <c r="F108" s="55" t="s">
        <v>929</v>
      </c>
      <c r="G108" s="55" t="s">
        <v>929</v>
      </c>
      <c r="H108" s="55" t="s">
        <v>929</v>
      </c>
      <c r="I108" s="55" t="s">
        <v>929</v>
      </c>
      <c r="J108" s="55">
        <v>0</v>
      </c>
      <c r="K108" s="55" t="s">
        <v>929</v>
      </c>
      <c r="L108" s="55" t="s">
        <v>929</v>
      </c>
      <c r="M108" s="55" t="s">
        <v>929</v>
      </c>
      <c r="N108" s="55" t="s">
        <v>929</v>
      </c>
      <c r="O108" s="55" t="s">
        <v>929</v>
      </c>
      <c r="P108" s="55" t="s">
        <v>929</v>
      </c>
      <c r="Q108" s="55" t="s">
        <v>929</v>
      </c>
      <c r="R108" s="55" t="s">
        <v>929</v>
      </c>
      <c r="S108" s="55" t="s">
        <v>929</v>
      </c>
      <c r="T108" s="65" t="s">
        <v>929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2">
        <f t="shared" si="11"/>
        <v>0</v>
      </c>
      <c r="AA108" s="53">
        <f t="shared" si="12"/>
        <v>1</v>
      </c>
    </row>
    <row r="109" spans="1:27">
      <c r="A109" s="90" t="s">
        <v>538</v>
      </c>
      <c r="B109" s="98">
        <f t="shared" si="10"/>
        <v>0</v>
      </c>
      <c r="C109" s="66" t="s">
        <v>929</v>
      </c>
      <c r="D109" s="55" t="s">
        <v>929</v>
      </c>
      <c r="E109" s="55" t="s">
        <v>929</v>
      </c>
      <c r="F109" s="55" t="s">
        <v>929</v>
      </c>
      <c r="G109" s="55" t="s">
        <v>929</v>
      </c>
      <c r="H109" s="55" t="s">
        <v>929</v>
      </c>
      <c r="I109" s="55" t="s">
        <v>929</v>
      </c>
      <c r="J109" s="55">
        <v>0</v>
      </c>
      <c r="K109" s="55" t="s">
        <v>929</v>
      </c>
      <c r="L109" s="55" t="s">
        <v>929</v>
      </c>
      <c r="M109" s="55" t="s">
        <v>929</v>
      </c>
      <c r="N109" s="55" t="s">
        <v>929</v>
      </c>
      <c r="O109" s="55" t="s">
        <v>929</v>
      </c>
      <c r="P109" s="55" t="s">
        <v>929</v>
      </c>
      <c r="Q109" s="55" t="s">
        <v>929</v>
      </c>
      <c r="R109" s="55" t="s">
        <v>929</v>
      </c>
      <c r="S109" s="55" t="s">
        <v>929</v>
      </c>
      <c r="T109" s="65" t="s">
        <v>929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2">
        <f t="shared" si="11"/>
        <v>0</v>
      </c>
      <c r="AA109" s="53">
        <f t="shared" si="12"/>
        <v>1</v>
      </c>
    </row>
    <row r="110" spans="1:27">
      <c r="A110" s="90" t="s">
        <v>539</v>
      </c>
      <c r="B110" s="98">
        <f t="shared" si="10"/>
        <v>0</v>
      </c>
      <c r="C110" s="66" t="s">
        <v>929</v>
      </c>
      <c r="D110" s="55" t="s">
        <v>929</v>
      </c>
      <c r="E110" s="55" t="s">
        <v>929</v>
      </c>
      <c r="F110" s="55" t="s">
        <v>929</v>
      </c>
      <c r="G110" s="55" t="s">
        <v>929</v>
      </c>
      <c r="H110" s="55" t="s">
        <v>929</v>
      </c>
      <c r="I110" s="55" t="s">
        <v>929</v>
      </c>
      <c r="J110" s="55">
        <v>0</v>
      </c>
      <c r="K110" s="55" t="s">
        <v>929</v>
      </c>
      <c r="L110" s="55" t="s">
        <v>929</v>
      </c>
      <c r="M110" s="55" t="s">
        <v>929</v>
      </c>
      <c r="N110" s="55" t="s">
        <v>929</v>
      </c>
      <c r="O110" s="55" t="s">
        <v>929</v>
      </c>
      <c r="P110" s="55" t="s">
        <v>929</v>
      </c>
      <c r="Q110" s="55" t="s">
        <v>929</v>
      </c>
      <c r="R110" s="55" t="s">
        <v>929</v>
      </c>
      <c r="S110" s="55" t="s">
        <v>929</v>
      </c>
      <c r="T110" s="65" t="s">
        <v>929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2">
        <f t="shared" si="11"/>
        <v>0</v>
      </c>
      <c r="AA110" s="53">
        <f t="shared" si="12"/>
        <v>1</v>
      </c>
    </row>
    <row r="111" spans="1:27">
      <c r="A111" s="90" t="s">
        <v>541</v>
      </c>
      <c r="B111" s="98">
        <f t="shared" si="10"/>
        <v>0</v>
      </c>
      <c r="C111" s="66" t="s">
        <v>929</v>
      </c>
      <c r="D111" s="55" t="s">
        <v>929</v>
      </c>
      <c r="E111" s="55" t="s">
        <v>929</v>
      </c>
      <c r="F111" s="55" t="s">
        <v>929</v>
      </c>
      <c r="G111" s="55" t="s">
        <v>929</v>
      </c>
      <c r="H111" s="55" t="s">
        <v>929</v>
      </c>
      <c r="I111" s="55" t="s">
        <v>929</v>
      </c>
      <c r="J111" s="55">
        <v>0</v>
      </c>
      <c r="K111" s="55" t="s">
        <v>929</v>
      </c>
      <c r="L111" s="55" t="s">
        <v>929</v>
      </c>
      <c r="M111" s="55" t="s">
        <v>929</v>
      </c>
      <c r="N111" s="55" t="s">
        <v>929</v>
      </c>
      <c r="O111" s="55" t="s">
        <v>929</v>
      </c>
      <c r="P111" s="55" t="s">
        <v>929</v>
      </c>
      <c r="Q111" s="55" t="s">
        <v>929</v>
      </c>
      <c r="R111" s="55" t="s">
        <v>929</v>
      </c>
      <c r="S111" s="55" t="s">
        <v>929</v>
      </c>
      <c r="T111" s="65" t="s">
        <v>929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2">
        <f t="shared" si="11"/>
        <v>0</v>
      </c>
      <c r="AA111" s="53">
        <f t="shared" si="12"/>
        <v>1</v>
      </c>
    </row>
    <row r="112" spans="1:27">
      <c r="A112" s="90" t="s">
        <v>745</v>
      </c>
      <c r="B112" s="98">
        <f t="shared" si="10"/>
        <v>0</v>
      </c>
      <c r="C112" s="66" t="s">
        <v>929</v>
      </c>
      <c r="D112" s="55" t="s">
        <v>929</v>
      </c>
      <c r="E112" s="55" t="s">
        <v>929</v>
      </c>
      <c r="F112" s="55" t="s">
        <v>929</v>
      </c>
      <c r="G112" s="55" t="s">
        <v>929</v>
      </c>
      <c r="H112" s="55" t="s">
        <v>929</v>
      </c>
      <c r="I112" s="55">
        <v>0</v>
      </c>
      <c r="J112" s="55" t="s">
        <v>929</v>
      </c>
      <c r="K112" s="55" t="s">
        <v>929</v>
      </c>
      <c r="L112" s="55" t="s">
        <v>929</v>
      </c>
      <c r="M112" s="55" t="s">
        <v>929</v>
      </c>
      <c r="N112" s="55" t="s">
        <v>929</v>
      </c>
      <c r="O112" s="55" t="s">
        <v>929</v>
      </c>
      <c r="P112" s="55" t="s">
        <v>929</v>
      </c>
      <c r="Q112" s="55" t="s">
        <v>929</v>
      </c>
      <c r="R112" s="55" t="s">
        <v>929</v>
      </c>
      <c r="S112" s="55" t="s">
        <v>929</v>
      </c>
      <c r="T112" s="65" t="s">
        <v>929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2">
        <f t="shared" si="11"/>
        <v>0</v>
      </c>
      <c r="AA112" s="53">
        <f t="shared" si="12"/>
        <v>1</v>
      </c>
    </row>
    <row r="113" spans="1:27">
      <c r="A113" s="90" t="s">
        <v>750</v>
      </c>
      <c r="B113" s="98">
        <f t="shared" si="10"/>
        <v>0</v>
      </c>
      <c r="C113" s="66" t="s">
        <v>929</v>
      </c>
      <c r="D113" s="55" t="s">
        <v>929</v>
      </c>
      <c r="E113" s="55" t="s">
        <v>929</v>
      </c>
      <c r="F113" s="55" t="s">
        <v>929</v>
      </c>
      <c r="G113" s="55" t="s">
        <v>929</v>
      </c>
      <c r="H113" s="55" t="s">
        <v>929</v>
      </c>
      <c r="I113" s="55">
        <v>0</v>
      </c>
      <c r="J113" s="55" t="s">
        <v>929</v>
      </c>
      <c r="K113" s="55" t="s">
        <v>929</v>
      </c>
      <c r="L113" s="55" t="s">
        <v>929</v>
      </c>
      <c r="M113" s="55" t="s">
        <v>929</v>
      </c>
      <c r="N113" s="55" t="s">
        <v>929</v>
      </c>
      <c r="O113" s="55" t="s">
        <v>929</v>
      </c>
      <c r="P113" s="55" t="s">
        <v>929</v>
      </c>
      <c r="Q113" s="55" t="s">
        <v>929</v>
      </c>
      <c r="R113" s="55" t="s">
        <v>929</v>
      </c>
      <c r="S113" s="55" t="s">
        <v>929</v>
      </c>
      <c r="T113" s="65" t="s">
        <v>929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2">
        <f t="shared" si="11"/>
        <v>0</v>
      </c>
      <c r="AA113" s="53">
        <f t="shared" si="12"/>
        <v>1</v>
      </c>
    </row>
    <row r="114" spans="1:27">
      <c r="A114" s="90" t="s">
        <v>754</v>
      </c>
      <c r="B114" s="98">
        <f t="shared" si="10"/>
        <v>0</v>
      </c>
      <c r="C114" s="66" t="s">
        <v>929</v>
      </c>
      <c r="D114" s="55" t="s">
        <v>929</v>
      </c>
      <c r="E114" s="55" t="s">
        <v>929</v>
      </c>
      <c r="F114" s="55" t="s">
        <v>929</v>
      </c>
      <c r="G114" s="55" t="s">
        <v>929</v>
      </c>
      <c r="H114" s="55" t="s">
        <v>929</v>
      </c>
      <c r="I114" s="55">
        <v>0</v>
      </c>
      <c r="J114" s="55" t="s">
        <v>929</v>
      </c>
      <c r="K114" s="55" t="s">
        <v>929</v>
      </c>
      <c r="L114" s="55" t="s">
        <v>929</v>
      </c>
      <c r="M114" s="55" t="s">
        <v>929</v>
      </c>
      <c r="N114" s="55" t="s">
        <v>929</v>
      </c>
      <c r="O114" s="55" t="s">
        <v>929</v>
      </c>
      <c r="P114" s="55" t="s">
        <v>929</v>
      </c>
      <c r="Q114" s="55" t="s">
        <v>929</v>
      </c>
      <c r="R114" s="55" t="s">
        <v>929</v>
      </c>
      <c r="S114" s="55" t="s">
        <v>929</v>
      </c>
      <c r="T114" s="65" t="s">
        <v>929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2">
        <f t="shared" si="11"/>
        <v>0</v>
      </c>
      <c r="AA114" s="53">
        <f t="shared" si="12"/>
        <v>1</v>
      </c>
    </row>
    <row r="115" spans="1:27">
      <c r="A115" s="90" t="s">
        <v>756</v>
      </c>
      <c r="B115" s="98">
        <f t="shared" si="10"/>
        <v>0</v>
      </c>
      <c r="C115" s="66" t="s">
        <v>929</v>
      </c>
      <c r="D115" s="55" t="s">
        <v>929</v>
      </c>
      <c r="E115" s="55" t="s">
        <v>929</v>
      </c>
      <c r="F115" s="55" t="s">
        <v>929</v>
      </c>
      <c r="G115" s="55" t="s">
        <v>929</v>
      </c>
      <c r="H115" s="55" t="s">
        <v>929</v>
      </c>
      <c r="I115" s="55">
        <v>0</v>
      </c>
      <c r="J115" s="55" t="s">
        <v>929</v>
      </c>
      <c r="K115" s="55" t="s">
        <v>929</v>
      </c>
      <c r="L115" s="55" t="s">
        <v>929</v>
      </c>
      <c r="M115" s="55" t="s">
        <v>929</v>
      </c>
      <c r="N115" s="55" t="s">
        <v>929</v>
      </c>
      <c r="O115" s="55" t="s">
        <v>929</v>
      </c>
      <c r="P115" s="55" t="s">
        <v>929</v>
      </c>
      <c r="Q115" s="55" t="s">
        <v>929</v>
      </c>
      <c r="R115" s="55" t="s">
        <v>929</v>
      </c>
      <c r="S115" s="55" t="s">
        <v>929</v>
      </c>
      <c r="T115" s="65" t="s">
        <v>929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2">
        <f t="shared" si="11"/>
        <v>0</v>
      </c>
      <c r="AA115" s="53">
        <f t="shared" si="12"/>
        <v>1</v>
      </c>
    </row>
    <row r="116" spans="1:27">
      <c r="A116" s="90" t="s">
        <v>757</v>
      </c>
      <c r="B116" s="98">
        <f t="shared" si="10"/>
        <v>0</v>
      </c>
      <c r="C116" s="66" t="s">
        <v>929</v>
      </c>
      <c r="D116" s="55" t="s">
        <v>929</v>
      </c>
      <c r="E116" s="55" t="s">
        <v>929</v>
      </c>
      <c r="F116" s="55" t="s">
        <v>929</v>
      </c>
      <c r="G116" s="55" t="s">
        <v>929</v>
      </c>
      <c r="H116" s="55" t="s">
        <v>929</v>
      </c>
      <c r="I116" s="55">
        <v>0</v>
      </c>
      <c r="J116" s="55" t="s">
        <v>929</v>
      </c>
      <c r="K116" s="55" t="s">
        <v>929</v>
      </c>
      <c r="L116" s="55" t="s">
        <v>929</v>
      </c>
      <c r="M116" s="55" t="s">
        <v>929</v>
      </c>
      <c r="N116" s="55" t="s">
        <v>929</v>
      </c>
      <c r="O116" s="55" t="s">
        <v>929</v>
      </c>
      <c r="P116" s="55" t="s">
        <v>929</v>
      </c>
      <c r="Q116" s="55" t="s">
        <v>929</v>
      </c>
      <c r="R116" s="55" t="s">
        <v>929</v>
      </c>
      <c r="S116" s="55" t="s">
        <v>929</v>
      </c>
      <c r="T116" s="65" t="s">
        <v>929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2">
        <f t="shared" si="11"/>
        <v>0</v>
      </c>
      <c r="AA116" s="53">
        <f t="shared" si="12"/>
        <v>1</v>
      </c>
    </row>
    <row r="117" spans="1:27">
      <c r="A117" s="90" t="s">
        <v>363</v>
      </c>
      <c r="B117" s="98">
        <f t="shared" si="10"/>
        <v>0</v>
      </c>
      <c r="C117" s="66" t="s">
        <v>929</v>
      </c>
      <c r="D117" s="55" t="s">
        <v>929</v>
      </c>
      <c r="E117" s="55" t="s">
        <v>929</v>
      </c>
      <c r="F117" s="55" t="s">
        <v>929</v>
      </c>
      <c r="G117" s="55" t="s">
        <v>929</v>
      </c>
      <c r="H117" s="55" t="s">
        <v>929</v>
      </c>
      <c r="I117" s="55" t="s">
        <v>929</v>
      </c>
      <c r="J117" s="55" t="s">
        <v>929</v>
      </c>
      <c r="K117" s="55" t="s">
        <v>929</v>
      </c>
      <c r="L117" s="55">
        <v>0</v>
      </c>
      <c r="M117" s="55" t="s">
        <v>929</v>
      </c>
      <c r="N117" s="55" t="s">
        <v>929</v>
      </c>
      <c r="O117" s="55" t="s">
        <v>929</v>
      </c>
      <c r="P117" s="55" t="s">
        <v>929</v>
      </c>
      <c r="Q117" s="55" t="s">
        <v>929</v>
      </c>
      <c r="R117" s="55" t="s">
        <v>929</v>
      </c>
      <c r="S117" s="55" t="s">
        <v>929</v>
      </c>
      <c r="T117" s="65" t="s">
        <v>929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2">
        <f t="shared" si="11"/>
        <v>0</v>
      </c>
      <c r="AA117" s="53">
        <f t="shared" si="12"/>
        <v>1</v>
      </c>
    </row>
    <row r="118" spans="1:27">
      <c r="A118" s="90" t="s">
        <v>545</v>
      </c>
      <c r="B118" s="98">
        <f t="shared" si="10"/>
        <v>0</v>
      </c>
      <c r="C118" s="66" t="s">
        <v>929</v>
      </c>
      <c r="D118" s="55" t="s">
        <v>929</v>
      </c>
      <c r="E118" s="55" t="s">
        <v>929</v>
      </c>
      <c r="F118" s="55" t="s">
        <v>929</v>
      </c>
      <c r="G118" s="55" t="s">
        <v>929</v>
      </c>
      <c r="H118" s="55" t="s">
        <v>929</v>
      </c>
      <c r="I118" s="55" t="s">
        <v>929</v>
      </c>
      <c r="J118" s="55" t="s">
        <v>929</v>
      </c>
      <c r="K118" s="55" t="s">
        <v>929</v>
      </c>
      <c r="L118" s="55">
        <v>0</v>
      </c>
      <c r="M118" s="55" t="s">
        <v>929</v>
      </c>
      <c r="N118" s="55" t="s">
        <v>929</v>
      </c>
      <c r="O118" s="55" t="s">
        <v>929</v>
      </c>
      <c r="P118" s="55" t="s">
        <v>929</v>
      </c>
      <c r="Q118" s="55" t="s">
        <v>929</v>
      </c>
      <c r="R118" s="55" t="s">
        <v>929</v>
      </c>
      <c r="S118" s="55" t="s">
        <v>929</v>
      </c>
      <c r="T118" s="65" t="s">
        <v>929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2">
        <f t="shared" si="11"/>
        <v>0</v>
      </c>
      <c r="AA118" s="53">
        <f t="shared" si="12"/>
        <v>1</v>
      </c>
    </row>
    <row r="119" spans="1:27">
      <c r="A119" s="90" t="s">
        <v>486</v>
      </c>
      <c r="B119" s="98">
        <f t="shared" si="10"/>
        <v>0</v>
      </c>
      <c r="C119" s="66" t="s">
        <v>929</v>
      </c>
      <c r="D119" s="55" t="s">
        <v>929</v>
      </c>
      <c r="E119" s="55" t="s">
        <v>929</v>
      </c>
      <c r="F119" s="55" t="s">
        <v>929</v>
      </c>
      <c r="G119" s="55" t="s">
        <v>929</v>
      </c>
      <c r="H119" s="55" t="s">
        <v>929</v>
      </c>
      <c r="I119" s="55" t="s">
        <v>929</v>
      </c>
      <c r="J119" s="55" t="s">
        <v>929</v>
      </c>
      <c r="K119" s="55" t="s">
        <v>929</v>
      </c>
      <c r="L119" s="55" t="s">
        <v>929</v>
      </c>
      <c r="M119" s="55">
        <v>0</v>
      </c>
      <c r="N119" s="55" t="s">
        <v>929</v>
      </c>
      <c r="O119" s="55" t="s">
        <v>929</v>
      </c>
      <c r="P119" s="55" t="s">
        <v>929</v>
      </c>
      <c r="Q119" s="55" t="s">
        <v>929</v>
      </c>
      <c r="R119" s="55" t="s">
        <v>929</v>
      </c>
      <c r="S119" s="55" t="s">
        <v>929</v>
      </c>
      <c r="T119" s="65" t="s">
        <v>929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2">
        <f t="shared" si="11"/>
        <v>0</v>
      </c>
      <c r="AA119" s="53">
        <f t="shared" si="12"/>
        <v>1</v>
      </c>
    </row>
    <row r="120" spans="1:27">
      <c r="A120" s="90" t="s">
        <v>365</v>
      </c>
      <c r="B120" s="98">
        <f t="shared" si="10"/>
        <v>0</v>
      </c>
      <c r="C120" s="66" t="s">
        <v>929</v>
      </c>
      <c r="D120" s="55" t="s">
        <v>929</v>
      </c>
      <c r="E120" s="55" t="s">
        <v>929</v>
      </c>
      <c r="F120" s="55" t="s">
        <v>929</v>
      </c>
      <c r="G120" s="55" t="s">
        <v>929</v>
      </c>
      <c r="H120" s="55" t="s">
        <v>929</v>
      </c>
      <c r="I120" s="55" t="s">
        <v>929</v>
      </c>
      <c r="J120" s="55" t="s">
        <v>929</v>
      </c>
      <c r="K120" s="55" t="s">
        <v>929</v>
      </c>
      <c r="L120" s="55" t="s">
        <v>929</v>
      </c>
      <c r="M120" s="55">
        <v>0</v>
      </c>
      <c r="N120" s="55" t="s">
        <v>929</v>
      </c>
      <c r="O120" s="55" t="s">
        <v>929</v>
      </c>
      <c r="P120" s="55" t="s">
        <v>929</v>
      </c>
      <c r="Q120" s="55" t="s">
        <v>929</v>
      </c>
      <c r="R120" s="55" t="s">
        <v>929</v>
      </c>
      <c r="S120" s="55" t="s">
        <v>929</v>
      </c>
      <c r="T120" s="65" t="s">
        <v>929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2">
        <f t="shared" si="11"/>
        <v>0</v>
      </c>
      <c r="AA120" s="53">
        <f t="shared" si="12"/>
        <v>1</v>
      </c>
    </row>
    <row r="121" spans="1:27">
      <c r="A121" s="68" t="s">
        <v>174</v>
      </c>
      <c r="B121" s="98">
        <f t="shared" si="10"/>
        <v>0</v>
      </c>
      <c r="C121" s="66" t="s">
        <v>929</v>
      </c>
      <c r="D121" s="55" t="s">
        <v>929</v>
      </c>
      <c r="E121" s="55" t="s">
        <v>929</v>
      </c>
      <c r="F121" s="55" t="s">
        <v>929</v>
      </c>
      <c r="G121" s="55" t="s">
        <v>929</v>
      </c>
      <c r="H121" s="55" t="s">
        <v>929</v>
      </c>
      <c r="I121" s="55" t="s">
        <v>929</v>
      </c>
      <c r="J121" s="55" t="s">
        <v>929</v>
      </c>
      <c r="K121" s="55" t="s">
        <v>929</v>
      </c>
      <c r="L121" s="55" t="s">
        <v>929</v>
      </c>
      <c r="M121" s="55" t="s">
        <v>929</v>
      </c>
      <c r="N121" s="55" t="s">
        <v>929</v>
      </c>
      <c r="O121" s="55" t="s">
        <v>929</v>
      </c>
      <c r="P121" s="55">
        <v>0</v>
      </c>
      <c r="Q121" s="55" t="s">
        <v>929</v>
      </c>
      <c r="R121" s="55" t="s">
        <v>929</v>
      </c>
      <c r="S121" s="55" t="s">
        <v>929</v>
      </c>
      <c r="T121" s="65" t="s">
        <v>929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2">
        <f t="shared" si="11"/>
        <v>0</v>
      </c>
      <c r="AA121" s="53">
        <f t="shared" si="12"/>
        <v>1</v>
      </c>
    </row>
    <row r="122" spans="1:27">
      <c r="A122" s="70" t="s">
        <v>175</v>
      </c>
      <c r="B122" s="98">
        <f t="shared" si="10"/>
        <v>0</v>
      </c>
      <c r="C122" s="66" t="s">
        <v>929</v>
      </c>
      <c r="D122" s="55" t="s">
        <v>929</v>
      </c>
      <c r="E122" s="55" t="s">
        <v>929</v>
      </c>
      <c r="F122" s="55" t="s">
        <v>929</v>
      </c>
      <c r="G122" s="55" t="s">
        <v>929</v>
      </c>
      <c r="H122" s="55" t="s">
        <v>929</v>
      </c>
      <c r="I122" s="55" t="s">
        <v>929</v>
      </c>
      <c r="J122" s="55" t="s">
        <v>929</v>
      </c>
      <c r="K122" s="55" t="s">
        <v>929</v>
      </c>
      <c r="L122" s="55" t="s">
        <v>929</v>
      </c>
      <c r="M122" s="55" t="s">
        <v>929</v>
      </c>
      <c r="N122" s="55" t="s">
        <v>929</v>
      </c>
      <c r="O122" s="55" t="s">
        <v>929</v>
      </c>
      <c r="P122" s="55">
        <v>0</v>
      </c>
      <c r="Q122" s="55" t="s">
        <v>929</v>
      </c>
      <c r="R122" s="55" t="s">
        <v>929</v>
      </c>
      <c r="S122" s="55" t="s">
        <v>929</v>
      </c>
      <c r="T122" s="65" t="s">
        <v>929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2">
        <f t="shared" si="11"/>
        <v>0</v>
      </c>
      <c r="AA122" s="53">
        <f t="shared" si="12"/>
        <v>1</v>
      </c>
    </row>
    <row r="123" spans="1:27">
      <c r="A123" s="70" t="s">
        <v>176</v>
      </c>
      <c r="B123" s="98">
        <f t="shared" si="10"/>
        <v>0</v>
      </c>
      <c r="C123" s="66" t="s">
        <v>929</v>
      </c>
      <c r="D123" s="55" t="s">
        <v>929</v>
      </c>
      <c r="E123" s="55" t="s">
        <v>929</v>
      </c>
      <c r="F123" s="55" t="s">
        <v>929</v>
      </c>
      <c r="G123" s="55" t="s">
        <v>929</v>
      </c>
      <c r="H123" s="55" t="s">
        <v>929</v>
      </c>
      <c r="I123" s="55" t="s">
        <v>929</v>
      </c>
      <c r="J123" s="55" t="s">
        <v>929</v>
      </c>
      <c r="K123" s="55" t="s">
        <v>929</v>
      </c>
      <c r="L123" s="55" t="s">
        <v>929</v>
      </c>
      <c r="M123" s="55" t="s">
        <v>929</v>
      </c>
      <c r="N123" s="55" t="s">
        <v>929</v>
      </c>
      <c r="O123" s="55" t="s">
        <v>929</v>
      </c>
      <c r="P123" s="55">
        <v>0</v>
      </c>
      <c r="Q123" s="55" t="s">
        <v>929</v>
      </c>
      <c r="R123" s="55" t="s">
        <v>929</v>
      </c>
      <c r="S123" s="55" t="s">
        <v>929</v>
      </c>
      <c r="T123" s="65" t="s">
        <v>929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2">
        <f t="shared" si="11"/>
        <v>0</v>
      </c>
      <c r="AA123" s="53">
        <f t="shared" si="12"/>
        <v>1</v>
      </c>
    </row>
    <row r="124" spans="1:27">
      <c r="A124" s="70" t="s">
        <v>177</v>
      </c>
      <c r="B124" s="98">
        <f t="shared" si="10"/>
        <v>0</v>
      </c>
      <c r="C124" s="66" t="s">
        <v>929</v>
      </c>
      <c r="D124" s="55" t="s">
        <v>929</v>
      </c>
      <c r="E124" s="55" t="s">
        <v>929</v>
      </c>
      <c r="F124" s="55" t="s">
        <v>929</v>
      </c>
      <c r="G124" s="55" t="s">
        <v>929</v>
      </c>
      <c r="H124" s="55" t="s">
        <v>929</v>
      </c>
      <c r="I124" s="55" t="s">
        <v>929</v>
      </c>
      <c r="J124" s="55" t="s">
        <v>929</v>
      </c>
      <c r="K124" s="55" t="s">
        <v>929</v>
      </c>
      <c r="L124" s="55" t="s">
        <v>929</v>
      </c>
      <c r="M124" s="55" t="s">
        <v>929</v>
      </c>
      <c r="N124" s="55" t="s">
        <v>929</v>
      </c>
      <c r="O124" s="55" t="s">
        <v>929</v>
      </c>
      <c r="P124" s="55">
        <v>0</v>
      </c>
      <c r="Q124" s="55" t="s">
        <v>929</v>
      </c>
      <c r="R124" s="55" t="s">
        <v>929</v>
      </c>
      <c r="S124" s="55" t="s">
        <v>929</v>
      </c>
      <c r="T124" s="65" t="s">
        <v>929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2">
        <f t="shared" si="11"/>
        <v>0</v>
      </c>
      <c r="AA124" s="53">
        <f t="shared" si="12"/>
        <v>1</v>
      </c>
    </row>
    <row r="125" spans="1:27">
      <c r="A125" s="70" t="s">
        <v>178</v>
      </c>
      <c r="B125" s="98">
        <f t="shared" si="10"/>
        <v>0</v>
      </c>
      <c r="C125" s="66" t="s">
        <v>929</v>
      </c>
      <c r="D125" s="55" t="s">
        <v>929</v>
      </c>
      <c r="E125" s="55" t="s">
        <v>929</v>
      </c>
      <c r="F125" s="55" t="s">
        <v>929</v>
      </c>
      <c r="G125" s="55" t="s">
        <v>929</v>
      </c>
      <c r="H125" s="55" t="s">
        <v>929</v>
      </c>
      <c r="I125" s="55" t="s">
        <v>929</v>
      </c>
      <c r="J125" s="55" t="s">
        <v>929</v>
      </c>
      <c r="K125" s="55" t="s">
        <v>929</v>
      </c>
      <c r="L125" s="55" t="s">
        <v>929</v>
      </c>
      <c r="M125" s="55" t="s">
        <v>929</v>
      </c>
      <c r="N125" s="55" t="s">
        <v>929</v>
      </c>
      <c r="O125" s="55" t="s">
        <v>929</v>
      </c>
      <c r="P125" s="55">
        <v>0</v>
      </c>
      <c r="Q125" s="55" t="s">
        <v>929</v>
      </c>
      <c r="R125" s="55" t="s">
        <v>929</v>
      </c>
      <c r="S125" s="55" t="s">
        <v>929</v>
      </c>
      <c r="T125" s="65" t="s">
        <v>929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2">
        <f t="shared" si="11"/>
        <v>0</v>
      </c>
      <c r="AA125" s="53">
        <f t="shared" si="12"/>
        <v>1</v>
      </c>
    </row>
    <row r="126" spans="1:27">
      <c r="A126" s="70" t="s">
        <v>179</v>
      </c>
      <c r="B126" s="98">
        <f t="shared" ref="B126:B157" si="13">+Z126</f>
        <v>0</v>
      </c>
      <c r="C126" s="66" t="s">
        <v>929</v>
      </c>
      <c r="D126" s="55" t="s">
        <v>929</v>
      </c>
      <c r="E126" s="55" t="s">
        <v>929</v>
      </c>
      <c r="F126" s="55" t="s">
        <v>929</v>
      </c>
      <c r="G126" s="55" t="s">
        <v>929</v>
      </c>
      <c r="H126" s="55" t="s">
        <v>929</v>
      </c>
      <c r="I126" s="55" t="s">
        <v>929</v>
      </c>
      <c r="J126" s="55" t="s">
        <v>929</v>
      </c>
      <c r="K126" s="55" t="s">
        <v>929</v>
      </c>
      <c r="L126" s="55" t="s">
        <v>929</v>
      </c>
      <c r="M126" s="55" t="s">
        <v>929</v>
      </c>
      <c r="N126" s="55" t="s">
        <v>929</v>
      </c>
      <c r="O126" s="55" t="s">
        <v>929</v>
      </c>
      <c r="P126" s="55">
        <v>0</v>
      </c>
      <c r="Q126" s="55" t="s">
        <v>929</v>
      </c>
      <c r="R126" s="55" t="s">
        <v>929</v>
      </c>
      <c r="S126" s="55" t="s">
        <v>929</v>
      </c>
      <c r="T126" s="65" t="s">
        <v>929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2">
        <f t="shared" si="11"/>
        <v>0</v>
      </c>
      <c r="AA126" s="53">
        <f t="shared" si="12"/>
        <v>1</v>
      </c>
    </row>
    <row r="127" spans="1:27">
      <c r="A127" s="70" t="s">
        <v>180</v>
      </c>
      <c r="B127" s="98">
        <f t="shared" si="13"/>
        <v>0</v>
      </c>
      <c r="C127" s="66" t="s">
        <v>929</v>
      </c>
      <c r="D127" s="55" t="s">
        <v>929</v>
      </c>
      <c r="E127" s="55" t="s">
        <v>929</v>
      </c>
      <c r="F127" s="55" t="s">
        <v>929</v>
      </c>
      <c r="G127" s="55" t="s">
        <v>929</v>
      </c>
      <c r="H127" s="55" t="s">
        <v>929</v>
      </c>
      <c r="I127" s="55" t="s">
        <v>929</v>
      </c>
      <c r="J127" s="55" t="s">
        <v>929</v>
      </c>
      <c r="K127" s="55" t="s">
        <v>929</v>
      </c>
      <c r="L127" s="55" t="s">
        <v>929</v>
      </c>
      <c r="M127" s="55" t="s">
        <v>929</v>
      </c>
      <c r="N127" s="55" t="s">
        <v>929</v>
      </c>
      <c r="O127" s="55" t="s">
        <v>929</v>
      </c>
      <c r="P127" s="55">
        <v>0</v>
      </c>
      <c r="Q127" s="55" t="s">
        <v>929</v>
      </c>
      <c r="R127" s="55" t="s">
        <v>929</v>
      </c>
      <c r="S127" s="55" t="s">
        <v>929</v>
      </c>
      <c r="T127" s="65" t="s">
        <v>929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2">
        <f t="shared" si="11"/>
        <v>0</v>
      </c>
      <c r="AA127" s="53">
        <f t="shared" si="12"/>
        <v>1</v>
      </c>
    </row>
    <row r="128" spans="1:27">
      <c r="A128" s="70" t="s">
        <v>181</v>
      </c>
      <c r="B128" s="98">
        <f t="shared" si="13"/>
        <v>0</v>
      </c>
      <c r="C128" s="66" t="s">
        <v>929</v>
      </c>
      <c r="D128" s="55" t="s">
        <v>929</v>
      </c>
      <c r="E128" s="55" t="s">
        <v>929</v>
      </c>
      <c r="F128" s="55" t="s">
        <v>929</v>
      </c>
      <c r="G128" s="55" t="s">
        <v>929</v>
      </c>
      <c r="H128" s="55" t="s">
        <v>929</v>
      </c>
      <c r="I128" s="55" t="s">
        <v>929</v>
      </c>
      <c r="J128" s="55" t="s">
        <v>929</v>
      </c>
      <c r="K128" s="55" t="s">
        <v>929</v>
      </c>
      <c r="L128" s="55" t="s">
        <v>929</v>
      </c>
      <c r="M128" s="55" t="s">
        <v>929</v>
      </c>
      <c r="N128" s="55" t="s">
        <v>929</v>
      </c>
      <c r="O128" s="55" t="s">
        <v>929</v>
      </c>
      <c r="P128" s="55">
        <v>0</v>
      </c>
      <c r="Q128" s="55" t="s">
        <v>929</v>
      </c>
      <c r="R128" s="55" t="s">
        <v>929</v>
      </c>
      <c r="S128" s="55" t="s">
        <v>929</v>
      </c>
      <c r="T128" s="65" t="s">
        <v>929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2">
        <f t="shared" si="11"/>
        <v>0</v>
      </c>
      <c r="AA128" s="53">
        <f t="shared" si="12"/>
        <v>1</v>
      </c>
    </row>
    <row r="129" spans="1:27">
      <c r="A129" s="70" t="s">
        <v>182</v>
      </c>
      <c r="B129" s="98">
        <f t="shared" si="13"/>
        <v>0</v>
      </c>
      <c r="C129" s="66" t="s">
        <v>929</v>
      </c>
      <c r="D129" s="55" t="s">
        <v>929</v>
      </c>
      <c r="E129" s="55" t="s">
        <v>929</v>
      </c>
      <c r="F129" s="55" t="s">
        <v>929</v>
      </c>
      <c r="G129" s="55" t="s">
        <v>929</v>
      </c>
      <c r="H129" s="55" t="s">
        <v>929</v>
      </c>
      <c r="I129" s="55" t="s">
        <v>929</v>
      </c>
      <c r="J129" s="55" t="s">
        <v>929</v>
      </c>
      <c r="K129" s="55" t="s">
        <v>929</v>
      </c>
      <c r="L129" s="55" t="s">
        <v>929</v>
      </c>
      <c r="M129" s="55" t="s">
        <v>929</v>
      </c>
      <c r="N129" s="55" t="s">
        <v>929</v>
      </c>
      <c r="O129" s="55" t="s">
        <v>929</v>
      </c>
      <c r="P129" s="55">
        <v>0</v>
      </c>
      <c r="Q129" s="55" t="s">
        <v>929</v>
      </c>
      <c r="R129" s="55" t="s">
        <v>929</v>
      </c>
      <c r="S129" s="55" t="s">
        <v>929</v>
      </c>
      <c r="T129" s="65" t="s">
        <v>929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2">
        <f t="shared" si="11"/>
        <v>0</v>
      </c>
      <c r="AA129" s="53">
        <f t="shared" si="12"/>
        <v>1</v>
      </c>
    </row>
    <row r="130" spans="1:27">
      <c r="A130" s="70" t="s">
        <v>183</v>
      </c>
      <c r="B130" s="98">
        <f t="shared" si="13"/>
        <v>0</v>
      </c>
      <c r="C130" s="66" t="s">
        <v>929</v>
      </c>
      <c r="D130" s="55" t="s">
        <v>929</v>
      </c>
      <c r="E130" s="55" t="s">
        <v>929</v>
      </c>
      <c r="F130" s="55" t="s">
        <v>929</v>
      </c>
      <c r="G130" s="55" t="s">
        <v>929</v>
      </c>
      <c r="H130" s="55" t="s">
        <v>929</v>
      </c>
      <c r="I130" s="55" t="s">
        <v>929</v>
      </c>
      <c r="J130" s="55" t="s">
        <v>929</v>
      </c>
      <c r="K130" s="55" t="s">
        <v>929</v>
      </c>
      <c r="L130" s="55" t="s">
        <v>929</v>
      </c>
      <c r="M130" s="55" t="s">
        <v>929</v>
      </c>
      <c r="N130" s="55" t="s">
        <v>929</v>
      </c>
      <c r="O130" s="55" t="s">
        <v>929</v>
      </c>
      <c r="P130" s="55">
        <v>0</v>
      </c>
      <c r="Q130" s="55" t="s">
        <v>929</v>
      </c>
      <c r="R130" s="55" t="s">
        <v>929</v>
      </c>
      <c r="S130" s="55" t="s">
        <v>929</v>
      </c>
      <c r="T130" s="65" t="s">
        <v>929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2">
        <f t="shared" si="11"/>
        <v>0</v>
      </c>
      <c r="AA130" s="53">
        <f t="shared" si="12"/>
        <v>1</v>
      </c>
    </row>
    <row r="131" spans="1:27">
      <c r="A131" s="70" t="s">
        <v>184</v>
      </c>
      <c r="B131" s="98">
        <f t="shared" si="13"/>
        <v>0</v>
      </c>
      <c r="C131" s="66" t="s">
        <v>929</v>
      </c>
      <c r="D131" s="55" t="s">
        <v>929</v>
      </c>
      <c r="E131" s="55" t="s">
        <v>929</v>
      </c>
      <c r="F131" s="55" t="s">
        <v>929</v>
      </c>
      <c r="G131" s="55" t="s">
        <v>929</v>
      </c>
      <c r="H131" s="55" t="s">
        <v>929</v>
      </c>
      <c r="I131" s="55" t="s">
        <v>929</v>
      </c>
      <c r="J131" s="55" t="s">
        <v>929</v>
      </c>
      <c r="K131" s="55" t="s">
        <v>929</v>
      </c>
      <c r="L131" s="55" t="s">
        <v>929</v>
      </c>
      <c r="M131" s="55" t="s">
        <v>929</v>
      </c>
      <c r="N131" s="55" t="s">
        <v>929</v>
      </c>
      <c r="O131" s="55" t="s">
        <v>929</v>
      </c>
      <c r="P131" s="55">
        <v>0</v>
      </c>
      <c r="Q131" s="55" t="s">
        <v>929</v>
      </c>
      <c r="R131" s="55" t="s">
        <v>929</v>
      </c>
      <c r="S131" s="55" t="s">
        <v>929</v>
      </c>
      <c r="T131" s="65" t="s">
        <v>929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2">
        <f t="shared" si="11"/>
        <v>0</v>
      </c>
      <c r="AA131" s="53">
        <f t="shared" si="12"/>
        <v>1</v>
      </c>
    </row>
    <row r="132" spans="1:27">
      <c r="A132" s="70" t="s">
        <v>185</v>
      </c>
      <c r="B132" s="98">
        <f t="shared" si="13"/>
        <v>0</v>
      </c>
      <c r="C132" s="66" t="s">
        <v>929</v>
      </c>
      <c r="D132" s="55" t="s">
        <v>929</v>
      </c>
      <c r="E132" s="55" t="s">
        <v>929</v>
      </c>
      <c r="F132" s="55" t="s">
        <v>929</v>
      </c>
      <c r="G132" s="55" t="s">
        <v>929</v>
      </c>
      <c r="H132" s="55" t="s">
        <v>929</v>
      </c>
      <c r="I132" s="55" t="s">
        <v>929</v>
      </c>
      <c r="J132" s="55" t="s">
        <v>929</v>
      </c>
      <c r="K132" s="55" t="s">
        <v>929</v>
      </c>
      <c r="L132" s="55" t="s">
        <v>929</v>
      </c>
      <c r="M132" s="55" t="s">
        <v>929</v>
      </c>
      <c r="N132" s="55" t="s">
        <v>929</v>
      </c>
      <c r="O132" s="55" t="s">
        <v>929</v>
      </c>
      <c r="P132" s="55">
        <v>0</v>
      </c>
      <c r="Q132" s="55" t="s">
        <v>929</v>
      </c>
      <c r="R132" s="55" t="s">
        <v>929</v>
      </c>
      <c r="S132" s="55" t="s">
        <v>929</v>
      </c>
      <c r="T132" s="65" t="s">
        <v>929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2">
        <f t="shared" si="11"/>
        <v>0</v>
      </c>
      <c r="AA132" s="53">
        <f t="shared" si="12"/>
        <v>1</v>
      </c>
    </row>
    <row r="133" spans="1:27">
      <c r="A133" s="70" t="s">
        <v>186</v>
      </c>
      <c r="B133" s="98">
        <f t="shared" si="13"/>
        <v>0</v>
      </c>
      <c r="C133" s="66" t="s">
        <v>929</v>
      </c>
      <c r="D133" s="55" t="s">
        <v>929</v>
      </c>
      <c r="E133" s="55" t="s">
        <v>929</v>
      </c>
      <c r="F133" s="55" t="s">
        <v>929</v>
      </c>
      <c r="G133" s="55" t="s">
        <v>929</v>
      </c>
      <c r="H133" s="55" t="s">
        <v>929</v>
      </c>
      <c r="I133" s="55" t="s">
        <v>929</v>
      </c>
      <c r="J133" s="55" t="s">
        <v>929</v>
      </c>
      <c r="K133" s="55" t="s">
        <v>929</v>
      </c>
      <c r="L133" s="55" t="s">
        <v>929</v>
      </c>
      <c r="M133" s="55" t="s">
        <v>929</v>
      </c>
      <c r="N133" s="55" t="s">
        <v>929</v>
      </c>
      <c r="O133" s="55" t="s">
        <v>929</v>
      </c>
      <c r="P133" s="55">
        <v>0</v>
      </c>
      <c r="Q133" s="55" t="s">
        <v>929</v>
      </c>
      <c r="R133" s="55" t="s">
        <v>929</v>
      </c>
      <c r="S133" s="55" t="s">
        <v>929</v>
      </c>
      <c r="T133" s="65" t="s">
        <v>929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2">
        <f t="shared" si="11"/>
        <v>0</v>
      </c>
      <c r="AA133" s="53">
        <f t="shared" si="12"/>
        <v>1</v>
      </c>
    </row>
    <row r="134" spans="1:27">
      <c r="A134" s="70" t="s">
        <v>187</v>
      </c>
      <c r="B134" s="98">
        <f t="shared" si="13"/>
        <v>0</v>
      </c>
      <c r="C134" s="66" t="s">
        <v>929</v>
      </c>
      <c r="D134" s="55" t="s">
        <v>929</v>
      </c>
      <c r="E134" s="55" t="s">
        <v>929</v>
      </c>
      <c r="F134" s="55" t="s">
        <v>929</v>
      </c>
      <c r="G134" s="55" t="s">
        <v>929</v>
      </c>
      <c r="H134" s="55" t="s">
        <v>929</v>
      </c>
      <c r="I134" s="55" t="s">
        <v>929</v>
      </c>
      <c r="J134" s="55" t="s">
        <v>929</v>
      </c>
      <c r="K134" s="55" t="s">
        <v>929</v>
      </c>
      <c r="L134" s="55" t="s">
        <v>929</v>
      </c>
      <c r="M134" s="55" t="s">
        <v>929</v>
      </c>
      <c r="N134" s="55" t="s">
        <v>929</v>
      </c>
      <c r="O134" s="55" t="s">
        <v>929</v>
      </c>
      <c r="P134" s="55">
        <v>0</v>
      </c>
      <c r="Q134" s="55" t="s">
        <v>929</v>
      </c>
      <c r="R134" s="55" t="s">
        <v>929</v>
      </c>
      <c r="S134" s="55" t="s">
        <v>929</v>
      </c>
      <c r="T134" s="65" t="s">
        <v>929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2">
        <f t="shared" ref="Z134:Z165" si="14">LARGE(C134:Y134,1)+LARGE(C134:Y134,2)+LARGE(C134:Y134,3)+LARGE(C134:Y134,4)+LARGE(C134:Y134,5)</f>
        <v>0</v>
      </c>
      <c r="AA134" s="53">
        <f t="shared" ref="AA134:AA165" si="15">+COUNT(C134:T134)</f>
        <v>1</v>
      </c>
    </row>
    <row r="135" spans="1:27">
      <c r="A135" s="70" t="s">
        <v>188</v>
      </c>
      <c r="B135" s="98">
        <f t="shared" si="13"/>
        <v>0</v>
      </c>
      <c r="C135" s="66" t="s">
        <v>929</v>
      </c>
      <c r="D135" s="55" t="s">
        <v>929</v>
      </c>
      <c r="E135" s="55" t="s">
        <v>929</v>
      </c>
      <c r="F135" s="55" t="s">
        <v>929</v>
      </c>
      <c r="G135" s="55" t="s">
        <v>929</v>
      </c>
      <c r="H135" s="55" t="s">
        <v>929</v>
      </c>
      <c r="I135" s="55" t="s">
        <v>929</v>
      </c>
      <c r="J135" s="55" t="s">
        <v>929</v>
      </c>
      <c r="K135" s="55" t="s">
        <v>929</v>
      </c>
      <c r="L135" s="55" t="s">
        <v>929</v>
      </c>
      <c r="M135" s="55" t="s">
        <v>929</v>
      </c>
      <c r="N135" s="55" t="s">
        <v>929</v>
      </c>
      <c r="O135" s="55" t="s">
        <v>929</v>
      </c>
      <c r="P135" s="55">
        <v>0</v>
      </c>
      <c r="Q135" s="55" t="s">
        <v>929</v>
      </c>
      <c r="R135" s="55" t="s">
        <v>929</v>
      </c>
      <c r="S135" s="55" t="s">
        <v>929</v>
      </c>
      <c r="T135" s="65" t="s">
        <v>929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2">
        <f t="shared" si="14"/>
        <v>0</v>
      </c>
      <c r="AA135" s="53">
        <f t="shared" si="15"/>
        <v>1</v>
      </c>
    </row>
    <row r="136" spans="1:27">
      <c r="A136" s="70" t="s">
        <v>189</v>
      </c>
      <c r="B136" s="98">
        <f t="shared" si="13"/>
        <v>0</v>
      </c>
      <c r="C136" s="66" t="s">
        <v>929</v>
      </c>
      <c r="D136" s="55" t="s">
        <v>929</v>
      </c>
      <c r="E136" s="55" t="s">
        <v>929</v>
      </c>
      <c r="F136" s="55" t="s">
        <v>929</v>
      </c>
      <c r="G136" s="55" t="s">
        <v>929</v>
      </c>
      <c r="H136" s="55" t="s">
        <v>929</v>
      </c>
      <c r="I136" s="55" t="s">
        <v>929</v>
      </c>
      <c r="J136" s="55" t="s">
        <v>929</v>
      </c>
      <c r="K136" s="55" t="s">
        <v>929</v>
      </c>
      <c r="L136" s="55" t="s">
        <v>929</v>
      </c>
      <c r="M136" s="55" t="s">
        <v>929</v>
      </c>
      <c r="N136" s="55" t="s">
        <v>929</v>
      </c>
      <c r="O136" s="55" t="s">
        <v>929</v>
      </c>
      <c r="P136" s="55">
        <v>0</v>
      </c>
      <c r="Q136" s="55" t="s">
        <v>929</v>
      </c>
      <c r="R136" s="55" t="s">
        <v>929</v>
      </c>
      <c r="S136" s="55" t="s">
        <v>929</v>
      </c>
      <c r="T136" s="65" t="s">
        <v>929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2">
        <f t="shared" si="14"/>
        <v>0</v>
      </c>
      <c r="AA136" s="53">
        <f t="shared" si="15"/>
        <v>1</v>
      </c>
    </row>
    <row r="137" spans="1:27">
      <c r="A137" s="70" t="s">
        <v>190</v>
      </c>
      <c r="B137" s="98">
        <f t="shared" si="13"/>
        <v>0</v>
      </c>
      <c r="C137" s="66" t="s">
        <v>929</v>
      </c>
      <c r="D137" s="55" t="s">
        <v>929</v>
      </c>
      <c r="E137" s="55" t="s">
        <v>929</v>
      </c>
      <c r="F137" s="55" t="s">
        <v>929</v>
      </c>
      <c r="G137" s="55" t="s">
        <v>929</v>
      </c>
      <c r="H137" s="55" t="s">
        <v>929</v>
      </c>
      <c r="I137" s="55" t="s">
        <v>929</v>
      </c>
      <c r="J137" s="55" t="s">
        <v>929</v>
      </c>
      <c r="K137" s="55" t="s">
        <v>929</v>
      </c>
      <c r="L137" s="55" t="s">
        <v>929</v>
      </c>
      <c r="M137" s="55" t="s">
        <v>929</v>
      </c>
      <c r="N137" s="55" t="s">
        <v>929</v>
      </c>
      <c r="O137" s="55" t="s">
        <v>929</v>
      </c>
      <c r="P137" s="55">
        <v>0</v>
      </c>
      <c r="Q137" s="55" t="s">
        <v>929</v>
      </c>
      <c r="R137" s="55" t="s">
        <v>929</v>
      </c>
      <c r="S137" s="55" t="s">
        <v>929</v>
      </c>
      <c r="T137" s="65" t="s">
        <v>929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2">
        <f t="shared" si="14"/>
        <v>0</v>
      </c>
      <c r="AA137" s="53">
        <f t="shared" si="15"/>
        <v>1</v>
      </c>
    </row>
    <row r="138" spans="1:27">
      <c r="A138" s="70" t="s">
        <v>191</v>
      </c>
      <c r="B138" s="98">
        <f t="shared" si="13"/>
        <v>0</v>
      </c>
      <c r="C138" s="66" t="s">
        <v>929</v>
      </c>
      <c r="D138" s="55" t="s">
        <v>929</v>
      </c>
      <c r="E138" s="55" t="s">
        <v>929</v>
      </c>
      <c r="F138" s="55" t="s">
        <v>929</v>
      </c>
      <c r="G138" s="55" t="s">
        <v>929</v>
      </c>
      <c r="H138" s="55" t="s">
        <v>929</v>
      </c>
      <c r="I138" s="55" t="s">
        <v>929</v>
      </c>
      <c r="J138" s="55" t="s">
        <v>929</v>
      </c>
      <c r="K138" s="55" t="s">
        <v>929</v>
      </c>
      <c r="L138" s="55" t="s">
        <v>929</v>
      </c>
      <c r="M138" s="55" t="s">
        <v>929</v>
      </c>
      <c r="N138" s="55" t="s">
        <v>929</v>
      </c>
      <c r="O138" s="55" t="s">
        <v>929</v>
      </c>
      <c r="P138" s="55">
        <v>0</v>
      </c>
      <c r="Q138" s="55" t="s">
        <v>929</v>
      </c>
      <c r="R138" s="55" t="s">
        <v>929</v>
      </c>
      <c r="S138" s="55" t="s">
        <v>929</v>
      </c>
      <c r="T138" s="65" t="s">
        <v>929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2">
        <f t="shared" si="14"/>
        <v>0</v>
      </c>
      <c r="AA138" s="53">
        <f t="shared" si="15"/>
        <v>1</v>
      </c>
    </row>
    <row r="139" spans="1:27">
      <c r="A139" s="70" t="s">
        <v>192</v>
      </c>
      <c r="B139" s="98">
        <f t="shared" si="13"/>
        <v>0</v>
      </c>
      <c r="C139" s="66" t="s">
        <v>929</v>
      </c>
      <c r="D139" s="55" t="s">
        <v>929</v>
      </c>
      <c r="E139" s="55" t="s">
        <v>929</v>
      </c>
      <c r="F139" s="55" t="s">
        <v>929</v>
      </c>
      <c r="G139" s="55" t="s">
        <v>929</v>
      </c>
      <c r="H139" s="55" t="s">
        <v>929</v>
      </c>
      <c r="I139" s="55" t="s">
        <v>929</v>
      </c>
      <c r="J139" s="55" t="s">
        <v>929</v>
      </c>
      <c r="K139" s="55" t="s">
        <v>929</v>
      </c>
      <c r="L139" s="55" t="s">
        <v>929</v>
      </c>
      <c r="M139" s="55" t="s">
        <v>929</v>
      </c>
      <c r="N139" s="55" t="s">
        <v>929</v>
      </c>
      <c r="O139" s="55" t="s">
        <v>929</v>
      </c>
      <c r="P139" s="55">
        <v>0</v>
      </c>
      <c r="Q139" s="55" t="s">
        <v>929</v>
      </c>
      <c r="R139" s="55" t="s">
        <v>929</v>
      </c>
      <c r="S139" s="55" t="s">
        <v>929</v>
      </c>
      <c r="T139" s="65" t="s">
        <v>929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2">
        <f t="shared" si="14"/>
        <v>0</v>
      </c>
      <c r="AA139" s="53">
        <f t="shared" si="15"/>
        <v>1</v>
      </c>
    </row>
    <row r="140" spans="1:27">
      <c r="A140" s="70" t="s">
        <v>193</v>
      </c>
      <c r="B140" s="98">
        <f t="shared" si="13"/>
        <v>0</v>
      </c>
      <c r="C140" s="66" t="s">
        <v>929</v>
      </c>
      <c r="D140" s="55" t="s">
        <v>929</v>
      </c>
      <c r="E140" s="55" t="s">
        <v>929</v>
      </c>
      <c r="F140" s="55" t="s">
        <v>929</v>
      </c>
      <c r="G140" s="55" t="s">
        <v>929</v>
      </c>
      <c r="H140" s="55" t="s">
        <v>929</v>
      </c>
      <c r="I140" s="55" t="s">
        <v>929</v>
      </c>
      <c r="J140" s="55" t="s">
        <v>929</v>
      </c>
      <c r="K140" s="55" t="s">
        <v>929</v>
      </c>
      <c r="L140" s="55" t="s">
        <v>929</v>
      </c>
      <c r="M140" s="55" t="s">
        <v>929</v>
      </c>
      <c r="N140" s="55" t="s">
        <v>929</v>
      </c>
      <c r="O140" s="55" t="s">
        <v>929</v>
      </c>
      <c r="P140" s="55">
        <v>0</v>
      </c>
      <c r="Q140" s="55" t="s">
        <v>929</v>
      </c>
      <c r="R140" s="55" t="s">
        <v>929</v>
      </c>
      <c r="S140" s="55" t="s">
        <v>929</v>
      </c>
      <c r="T140" s="65" t="s">
        <v>929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2">
        <f t="shared" si="14"/>
        <v>0</v>
      </c>
      <c r="AA140" s="53">
        <f t="shared" si="15"/>
        <v>1</v>
      </c>
    </row>
    <row r="141" spans="1:27">
      <c r="A141" s="70" t="s">
        <v>194</v>
      </c>
      <c r="B141" s="98">
        <f t="shared" si="13"/>
        <v>0</v>
      </c>
      <c r="C141" s="66" t="s">
        <v>929</v>
      </c>
      <c r="D141" s="55" t="s">
        <v>929</v>
      </c>
      <c r="E141" s="55" t="s">
        <v>929</v>
      </c>
      <c r="F141" s="55" t="s">
        <v>929</v>
      </c>
      <c r="G141" s="55" t="s">
        <v>929</v>
      </c>
      <c r="H141" s="55" t="s">
        <v>929</v>
      </c>
      <c r="I141" s="55" t="s">
        <v>929</v>
      </c>
      <c r="J141" s="55" t="s">
        <v>929</v>
      </c>
      <c r="K141" s="55" t="s">
        <v>929</v>
      </c>
      <c r="L141" s="55" t="s">
        <v>929</v>
      </c>
      <c r="M141" s="55" t="s">
        <v>929</v>
      </c>
      <c r="N141" s="55" t="s">
        <v>929</v>
      </c>
      <c r="O141" s="55" t="s">
        <v>929</v>
      </c>
      <c r="P141" s="55">
        <v>0</v>
      </c>
      <c r="Q141" s="55" t="s">
        <v>929</v>
      </c>
      <c r="R141" s="55" t="s">
        <v>929</v>
      </c>
      <c r="S141" s="55" t="s">
        <v>929</v>
      </c>
      <c r="T141" s="65" t="s">
        <v>929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2">
        <f t="shared" si="14"/>
        <v>0</v>
      </c>
      <c r="AA141" s="53">
        <f t="shared" si="15"/>
        <v>1</v>
      </c>
    </row>
    <row r="142" spans="1:27">
      <c r="A142" s="70" t="s">
        <v>195</v>
      </c>
      <c r="B142" s="98">
        <f t="shared" si="13"/>
        <v>0</v>
      </c>
      <c r="C142" s="66" t="s">
        <v>929</v>
      </c>
      <c r="D142" s="55" t="s">
        <v>929</v>
      </c>
      <c r="E142" s="55" t="s">
        <v>929</v>
      </c>
      <c r="F142" s="55" t="s">
        <v>929</v>
      </c>
      <c r="G142" s="55" t="s">
        <v>929</v>
      </c>
      <c r="H142" s="55" t="s">
        <v>929</v>
      </c>
      <c r="I142" s="55" t="s">
        <v>929</v>
      </c>
      <c r="J142" s="55" t="s">
        <v>929</v>
      </c>
      <c r="K142" s="55" t="s">
        <v>929</v>
      </c>
      <c r="L142" s="55" t="s">
        <v>929</v>
      </c>
      <c r="M142" s="55" t="s">
        <v>929</v>
      </c>
      <c r="N142" s="55" t="s">
        <v>929</v>
      </c>
      <c r="O142" s="55" t="s">
        <v>929</v>
      </c>
      <c r="P142" s="55">
        <v>0</v>
      </c>
      <c r="Q142" s="55" t="s">
        <v>929</v>
      </c>
      <c r="R142" s="55" t="s">
        <v>929</v>
      </c>
      <c r="S142" s="55" t="s">
        <v>929</v>
      </c>
      <c r="T142" s="65" t="s">
        <v>929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2">
        <f t="shared" si="14"/>
        <v>0</v>
      </c>
      <c r="AA142" s="53">
        <f t="shared" si="15"/>
        <v>1</v>
      </c>
    </row>
    <row r="143" spans="1:27">
      <c r="A143" s="70" t="s">
        <v>196</v>
      </c>
      <c r="B143" s="98">
        <f t="shared" si="13"/>
        <v>0</v>
      </c>
      <c r="C143" s="66" t="s">
        <v>929</v>
      </c>
      <c r="D143" s="55" t="s">
        <v>929</v>
      </c>
      <c r="E143" s="55" t="s">
        <v>929</v>
      </c>
      <c r="F143" s="55" t="s">
        <v>929</v>
      </c>
      <c r="G143" s="55" t="s">
        <v>929</v>
      </c>
      <c r="H143" s="55" t="s">
        <v>929</v>
      </c>
      <c r="I143" s="55" t="s">
        <v>929</v>
      </c>
      <c r="J143" s="55" t="s">
        <v>929</v>
      </c>
      <c r="K143" s="55" t="s">
        <v>929</v>
      </c>
      <c r="L143" s="55" t="s">
        <v>929</v>
      </c>
      <c r="M143" s="55" t="s">
        <v>929</v>
      </c>
      <c r="N143" s="55" t="s">
        <v>929</v>
      </c>
      <c r="O143" s="55" t="s">
        <v>929</v>
      </c>
      <c r="P143" s="55">
        <v>0</v>
      </c>
      <c r="Q143" s="55" t="s">
        <v>929</v>
      </c>
      <c r="R143" s="55" t="s">
        <v>929</v>
      </c>
      <c r="S143" s="55" t="s">
        <v>929</v>
      </c>
      <c r="T143" s="65" t="s">
        <v>929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2">
        <f t="shared" si="14"/>
        <v>0</v>
      </c>
      <c r="AA143" s="53">
        <f t="shared" si="15"/>
        <v>1</v>
      </c>
    </row>
    <row r="144" spans="1:27">
      <c r="A144" s="70" t="s">
        <v>197</v>
      </c>
      <c r="B144" s="98">
        <f t="shared" si="13"/>
        <v>0</v>
      </c>
      <c r="C144" s="66" t="s">
        <v>929</v>
      </c>
      <c r="D144" s="55" t="s">
        <v>929</v>
      </c>
      <c r="E144" s="55" t="s">
        <v>929</v>
      </c>
      <c r="F144" s="55" t="s">
        <v>929</v>
      </c>
      <c r="G144" s="55" t="s">
        <v>929</v>
      </c>
      <c r="H144" s="55" t="s">
        <v>929</v>
      </c>
      <c r="I144" s="55" t="s">
        <v>929</v>
      </c>
      <c r="J144" s="55" t="s">
        <v>929</v>
      </c>
      <c r="K144" s="55" t="s">
        <v>929</v>
      </c>
      <c r="L144" s="55" t="s">
        <v>929</v>
      </c>
      <c r="M144" s="55" t="s">
        <v>929</v>
      </c>
      <c r="N144" s="55" t="s">
        <v>929</v>
      </c>
      <c r="O144" s="55" t="s">
        <v>929</v>
      </c>
      <c r="P144" s="55">
        <v>0</v>
      </c>
      <c r="Q144" s="55" t="s">
        <v>929</v>
      </c>
      <c r="R144" s="55" t="s">
        <v>929</v>
      </c>
      <c r="S144" s="55" t="s">
        <v>929</v>
      </c>
      <c r="T144" s="65" t="s">
        <v>929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2">
        <f t="shared" si="14"/>
        <v>0</v>
      </c>
      <c r="AA144" s="53">
        <f t="shared" si="15"/>
        <v>1</v>
      </c>
    </row>
    <row r="145" spans="1:27">
      <c r="A145" s="70" t="s">
        <v>198</v>
      </c>
      <c r="B145" s="98">
        <f t="shared" si="13"/>
        <v>0</v>
      </c>
      <c r="C145" s="66" t="s">
        <v>929</v>
      </c>
      <c r="D145" s="55" t="s">
        <v>929</v>
      </c>
      <c r="E145" s="55" t="s">
        <v>929</v>
      </c>
      <c r="F145" s="55" t="s">
        <v>929</v>
      </c>
      <c r="G145" s="55" t="s">
        <v>929</v>
      </c>
      <c r="H145" s="55" t="s">
        <v>929</v>
      </c>
      <c r="I145" s="55" t="s">
        <v>929</v>
      </c>
      <c r="J145" s="55" t="s">
        <v>929</v>
      </c>
      <c r="K145" s="55" t="s">
        <v>929</v>
      </c>
      <c r="L145" s="55" t="s">
        <v>929</v>
      </c>
      <c r="M145" s="55" t="s">
        <v>929</v>
      </c>
      <c r="N145" s="55" t="s">
        <v>929</v>
      </c>
      <c r="O145" s="55" t="s">
        <v>929</v>
      </c>
      <c r="P145" s="55">
        <v>0</v>
      </c>
      <c r="Q145" s="55" t="s">
        <v>929</v>
      </c>
      <c r="R145" s="55" t="s">
        <v>929</v>
      </c>
      <c r="S145" s="55" t="s">
        <v>929</v>
      </c>
      <c r="T145" s="65" t="s">
        <v>929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2">
        <f t="shared" si="14"/>
        <v>0</v>
      </c>
      <c r="AA145" s="53">
        <f t="shared" si="15"/>
        <v>1</v>
      </c>
    </row>
    <row r="146" spans="1:27">
      <c r="A146" s="70" t="s">
        <v>199</v>
      </c>
      <c r="B146" s="98">
        <f t="shared" si="13"/>
        <v>0</v>
      </c>
      <c r="C146" s="66" t="s">
        <v>929</v>
      </c>
      <c r="D146" s="55" t="s">
        <v>929</v>
      </c>
      <c r="E146" s="55" t="s">
        <v>929</v>
      </c>
      <c r="F146" s="55" t="s">
        <v>929</v>
      </c>
      <c r="G146" s="55" t="s">
        <v>929</v>
      </c>
      <c r="H146" s="55" t="s">
        <v>929</v>
      </c>
      <c r="I146" s="55" t="s">
        <v>929</v>
      </c>
      <c r="J146" s="55" t="s">
        <v>929</v>
      </c>
      <c r="K146" s="55" t="s">
        <v>929</v>
      </c>
      <c r="L146" s="55" t="s">
        <v>929</v>
      </c>
      <c r="M146" s="55" t="s">
        <v>929</v>
      </c>
      <c r="N146" s="55" t="s">
        <v>929</v>
      </c>
      <c r="O146" s="55" t="s">
        <v>929</v>
      </c>
      <c r="P146" s="55">
        <v>0</v>
      </c>
      <c r="Q146" s="55" t="s">
        <v>929</v>
      </c>
      <c r="R146" s="55" t="s">
        <v>929</v>
      </c>
      <c r="S146" s="55" t="s">
        <v>929</v>
      </c>
      <c r="T146" s="65" t="s">
        <v>929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2">
        <f t="shared" si="14"/>
        <v>0</v>
      </c>
      <c r="AA146" s="53">
        <f t="shared" si="15"/>
        <v>1</v>
      </c>
    </row>
    <row r="147" spans="1:27">
      <c r="A147" s="70" t="s">
        <v>200</v>
      </c>
      <c r="B147" s="98">
        <f t="shared" si="13"/>
        <v>0</v>
      </c>
      <c r="C147" s="66" t="s">
        <v>929</v>
      </c>
      <c r="D147" s="55" t="s">
        <v>929</v>
      </c>
      <c r="E147" s="55" t="s">
        <v>929</v>
      </c>
      <c r="F147" s="55" t="s">
        <v>929</v>
      </c>
      <c r="G147" s="55" t="s">
        <v>929</v>
      </c>
      <c r="H147" s="55" t="s">
        <v>929</v>
      </c>
      <c r="I147" s="55" t="s">
        <v>929</v>
      </c>
      <c r="J147" s="55" t="s">
        <v>929</v>
      </c>
      <c r="K147" s="55" t="s">
        <v>929</v>
      </c>
      <c r="L147" s="55" t="s">
        <v>929</v>
      </c>
      <c r="M147" s="55" t="s">
        <v>929</v>
      </c>
      <c r="N147" s="55" t="s">
        <v>929</v>
      </c>
      <c r="O147" s="55" t="s">
        <v>929</v>
      </c>
      <c r="P147" s="55">
        <v>0</v>
      </c>
      <c r="Q147" s="55" t="s">
        <v>929</v>
      </c>
      <c r="R147" s="55" t="s">
        <v>929</v>
      </c>
      <c r="S147" s="55" t="s">
        <v>929</v>
      </c>
      <c r="T147" s="65" t="s">
        <v>929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2">
        <f t="shared" si="14"/>
        <v>0</v>
      </c>
      <c r="AA147" s="53">
        <f t="shared" si="15"/>
        <v>1</v>
      </c>
    </row>
    <row r="148" spans="1:27">
      <c r="A148" s="70" t="s">
        <v>201</v>
      </c>
      <c r="B148" s="98">
        <f t="shared" si="13"/>
        <v>0</v>
      </c>
      <c r="C148" s="66" t="s">
        <v>929</v>
      </c>
      <c r="D148" s="55" t="s">
        <v>929</v>
      </c>
      <c r="E148" s="55" t="s">
        <v>929</v>
      </c>
      <c r="F148" s="55" t="s">
        <v>929</v>
      </c>
      <c r="G148" s="55" t="s">
        <v>929</v>
      </c>
      <c r="H148" s="55" t="s">
        <v>929</v>
      </c>
      <c r="I148" s="55" t="s">
        <v>929</v>
      </c>
      <c r="J148" s="55" t="s">
        <v>929</v>
      </c>
      <c r="K148" s="55" t="s">
        <v>929</v>
      </c>
      <c r="L148" s="55" t="s">
        <v>929</v>
      </c>
      <c r="M148" s="55" t="s">
        <v>929</v>
      </c>
      <c r="N148" s="55" t="s">
        <v>929</v>
      </c>
      <c r="O148" s="55" t="s">
        <v>929</v>
      </c>
      <c r="P148" s="55">
        <v>0</v>
      </c>
      <c r="Q148" s="55" t="s">
        <v>929</v>
      </c>
      <c r="R148" s="55" t="s">
        <v>929</v>
      </c>
      <c r="S148" s="55" t="s">
        <v>929</v>
      </c>
      <c r="T148" s="65" t="s">
        <v>929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2">
        <f t="shared" si="14"/>
        <v>0</v>
      </c>
      <c r="AA148" s="53">
        <f t="shared" si="15"/>
        <v>1</v>
      </c>
    </row>
    <row r="149" spans="1:27">
      <c r="A149" s="70" t="s">
        <v>202</v>
      </c>
      <c r="B149" s="98">
        <f t="shared" si="13"/>
        <v>0</v>
      </c>
      <c r="C149" s="66" t="s">
        <v>929</v>
      </c>
      <c r="D149" s="55" t="s">
        <v>929</v>
      </c>
      <c r="E149" s="55" t="s">
        <v>929</v>
      </c>
      <c r="F149" s="55" t="s">
        <v>929</v>
      </c>
      <c r="G149" s="55" t="s">
        <v>929</v>
      </c>
      <c r="H149" s="55" t="s">
        <v>929</v>
      </c>
      <c r="I149" s="55" t="s">
        <v>929</v>
      </c>
      <c r="J149" s="55" t="s">
        <v>929</v>
      </c>
      <c r="K149" s="55" t="s">
        <v>929</v>
      </c>
      <c r="L149" s="55" t="s">
        <v>929</v>
      </c>
      <c r="M149" s="55" t="s">
        <v>929</v>
      </c>
      <c r="N149" s="55" t="s">
        <v>929</v>
      </c>
      <c r="O149" s="55" t="s">
        <v>929</v>
      </c>
      <c r="P149" s="55">
        <v>0</v>
      </c>
      <c r="Q149" s="55" t="s">
        <v>929</v>
      </c>
      <c r="R149" s="55" t="s">
        <v>929</v>
      </c>
      <c r="S149" s="55" t="s">
        <v>929</v>
      </c>
      <c r="T149" s="65" t="s">
        <v>929</v>
      </c>
      <c r="U149" s="51">
        <v>0</v>
      </c>
      <c r="V149" s="51">
        <v>0</v>
      </c>
      <c r="W149" s="51">
        <v>0</v>
      </c>
      <c r="X149" s="51">
        <v>0</v>
      </c>
      <c r="Y149" s="51">
        <v>0</v>
      </c>
      <c r="Z149" s="52">
        <f t="shared" si="14"/>
        <v>0</v>
      </c>
      <c r="AA149" s="53">
        <f t="shared" si="15"/>
        <v>1</v>
      </c>
    </row>
    <row r="150" spans="1:27">
      <c r="A150" s="70" t="s">
        <v>203</v>
      </c>
      <c r="B150" s="98">
        <f t="shared" si="13"/>
        <v>0</v>
      </c>
      <c r="C150" s="66" t="s">
        <v>929</v>
      </c>
      <c r="D150" s="55" t="s">
        <v>929</v>
      </c>
      <c r="E150" s="55" t="s">
        <v>929</v>
      </c>
      <c r="F150" s="55" t="s">
        <v>929</v>
      </c>
      <c r="G150" s="55" t="s">
        <v>929</v>
      </c>
      <c r="H150" s="55" t="s">
        <v>929</v>
      </c>
      <c r="I150" s="55" t="s">
        <v>929</v>
      </c>
      <c r="J150" s="55" t="s">
        <v>929</v>
      </c>
      <c r="K150" s="55" t="s">
        <v>929</v>
      </c>
      <c r="L150" s="55" t="s">
        <v>929</v>
      </c>
      <c r="M150" s="55" t="s">
        <v>929</v>
      </c>
      <c r="N150" s="55" t="s">
        <v>929</v>
      </c>
      <c r="O150" s="55" t="s">
        <v>929</v>
      </c>
      <c r="P150" s="55">
        <v>0</v>
      </c>
      <c r="Q150" s="55" t="s">
        <v>929</v>
      </c>
      <c r="R150" s="55" t="s">
        <v>929</v>
      </c>
      <c r="S150" s="55" t="s">
        <v>929</v>
      </c>
      <c r="T150" s="65" t="s">
        <v>929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2">
        <f t="shared" si="14"/>
        <v>0</v>
      </c>
      <c r="AA150" s="53">
        <f t="shared" si="15"/>
        <v>1</v>
      </c>
    </row>
    <row r="151" spans="1:27">
      <c r="A151" s="70" t="s">
        <v>205</v>
      </c>
      <c r="B151" s="98">
        <f t="shared" si="13"/>
        <v>0</v>
      </c>
      <c r="C151" s="66" t="s">
        <v>929</v>
      </c>
      <c r="D151" s="55" t="s">
        <v>929</v>
      </c>
      <c r="E151" s="55" t="s">
        <v>929</v>
      </c>
      <c r="F151" s="55" t="s">
        <v>929</v>
      </c>
      <c r="G151" s="55" t="s">
        <v>929</v>
      </c>
      <c r="H151" s="55" t="s">
        <v>929</v>
      </c>
      <c r="I151" s="55" t="s">
        <v>929</v>
      </c>
      <c r="J151" s="55" t="s">
        <v>929</v>
      </c>
      <c r="K151" s="55" t="s">
        <v>929</v>
      </c>
      <c r="L151" s="55" t="s">
        <v>929</v>
      </c>
      <c r="M151" s="55" t="s">
        <v>929</v>
      </c>
      <c r="N151" s="55" t="s">
        <v>929</v>
      </c>
      <c r="O151" s="55" t="s">
        <v>929</v>
      </c>
      <c r="P151" s="55">
        <v>0</v>
      </c>
      <c r="Q151" s="55" t="s">
        <v>929</v>
      </c>
      <c r="R151" s="55" t="s">
        <v>929</v>
      </c>
      <c r="S151" s="55" t="s">
        <v>929</v>
      </c>
      <c r="T151" s="65" t="s">
        <v>929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2">
        <f t="shared" si="14"/>
        <v>0</v>
      </c>
      <c r="AA151" s="53">
        <f t="shared" si="15"/>
        <v>1</v>
      </c>
    </row>
    <row r="152" spans="1:27">
      <c r="A152" s="70" t="s">
        <v>206</v>
      </c>
      <c r="B152" s="98">
        <f t="shared" si="13"/>
        <v>0</v>
      </c>
      <c r="C152" s="66" t="s">
        <v>929</v>
      </c>
      <c r="D152" s="55" t="s">
        <v>929</v>
      </c>
      <c r="E152" s="55" t="s">
        <v>929</v>
      </c>
      <c r="F152" s="55" t="s">
        <v>929</v>
      </c>
      <c r="G152" s="55" t="s">
        <v>929</v>
      </c>
      <c r="H152" s="55" t="s">
        <v>929</v>
      </c>
      <c r="I152" s="55" t="s">
        <v>929</v>
      </c>
      <c r="J152" s="55" t="s">
        <v>929</v>
      </c>
      <c r="K152" s="55" t="s">
        <v>929</v>
      </c>
      <c r="L152" s="55" t="s">
        <v>929</v>
      </c>
      <c r="M152" s="55" t="s">
        <v>929</v>
      </c>
      <c r="N152" s="55" t="s">
        <v>929</v>
      </c>
      <c r="O152" s="55" t="s">
        <v>929</v>
      </c>
      <c r="P152" s="55">
        <v>0</v>
      </c>
      <c r="Q152" s="55" t="s">
        <v>929</v>
      </c>
      <c r="R152" s="55" t="s">
        <v>929</v>
      </c>
      <c r="S152" s="55" t="s">
        <v>929</v>
      </c>
      <c r="T152" s="65" t="s">
        <v>929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2">
        <f t="shared" si="14"/>
        <v>0</v>
      </c>
      <c r="AA152" s="53">
        <f t="shared" si="15"/>
        <v>1</v>
      </c>
    </row>
    <row r="153" spans="1:27">
      <c r="A153" s="70" t="s">
        <v>207</v>
      </c>
      <c r="B153" s="98">
        <f t="shared" si="13"/>
        <v>0</v>
      </c>
      <c r="C153" s="66" t="s">
        <v>929</v>
      </c>
      <c r="D153" s="55" t="s">
        <v>929</v>
      </c>
      <c r="E153" s="55" t="s">
        <v>929</v>
      </c>
      <c r="F153" s="55" t="s">
        <v>929</v>
      </c>
      <c r="G153" s="55" t="s">
        <v>929</v>
      </c>
      <c r="H153" s="55" t="s">
        <v>929</v>
      </c>
      <c r="I153" s="55" t="s">
        <v>929</v>
      </c>
      <c r="J153" s="55" t="s">
        <v>929</v>
      </c>
      <c r="K153" s="55" t="s">
        <v>929</v>
      </c>
      <c r="L153" s="55" t="s">
        <v>929</v>
      </c>
      <c r="M153" s="55" t="s">
        <v>929</v>
      </c>
      <c r="N153" s="55" t="s">
        <v>929</v>
      </c>
      <c r="O153" s="55" t="s">
        <v>929</v>
      </c>
      <c r="P153" s="55">
        <v>0</v>
      </c>
      <c r="Q153" s="55" t="s">
        <v>929</v>
      </c>
      <c r="R153" s="55" t="s">
        <v>929</v>
      </c>
      <c r="S153" s="55" t="s">
        <v>929</v>
      </c>
      <c r="T153" s="65" t="s">
        <v>929</v>
      </c>
      <c r="U153" s="51">
        <v>0</v>
      </c>
      <c r="V153" s="51">
        <v>0</v>
      </c>
      <c r="W153" s="51">
        <v>0</v>
      </c>
      <c r="X153" s="51">
        <v>0</v>
      </c>
      <c r="Y153" s="51">
        <v>0</v>
      </c>
      <c r="Z153" s="52">
        <f t="shared" si="14"/>
        <v>0</v>
      </c>
      <c r="AA153" s="53">
        <f t="shared" si="15"/>
        <v>1</v>
      </c>
    </row>
    <row r="154" spans="1:27">
      <c r="A154" s="70" t="s">
        <v>208</v>
      </c>
      <c r="B154" s="98">
        <f t="shared" si="13"/>
        <v>0</v>
      </c>
      <c r="C154" s="66" t="s">
        <v>929</v>
      </c>
      <c r="D154" s="55" t="s">
        <v>929</v>
      </c>
      <c r="E154" s="55" t="s">
        <v>929</v>
      </c>
      <c r="F154" s="55" t="s">
        <v>929</v>
      </c>
      <c r="G154" s="55" t="s">
        <v>929</v>
      </c>
      <c r="H154" s="55" t="s">
        <v>929</v>
      </c>
      <c r="I154" s="55" t="s">
        <v>929</v>
      </c>
      <c r="J154" s="55" t="s">
        <v>929</v>
      </c>
      <c r="K154" s="55" t="s">
        <v>929</v>
      </c>
      <c r="L154" s="55" t="s">
        <v>929</v>
      </c>
      <c r="M154" s="55" t="s">
        <v>929</v>
      </c>
      <c r="N154" s="55" t="s">
        <v>929</v>
      </c>
      <c r="O154" s="55" t="s">
        <v>929</v>
      </c>
      <c r="P154" s="55">
        <v>0</v>
      </c>
      <c r="Q154" s="55" t="s">
        <v>929</v>
      </c>
      <c r="R154" s="55" t="s">
        <v>929</v>
      </c>
      <c r="S154" s="55" t="s">
        <v>929</v>
      </c>
      <c r="T154" s="65" t="s">
        <v>929</v>
      </c>
      <c r="U154" s="51">
        <v>0</v>
      </c>
      <c r="V154" s="51">
        <v>0</v>
      </c>
      <c r="W154" s="51">
        <v>0</v>
      </c>
      <c r="X154" s="51">
        <v>0</v>
      </c>
      <c r="Y154" s="51">
        <v>0</v>
      </c>
      <c r="Z154" s="52">
        <f t="shared" si="14"/>
        <v>0</v>
      </c>
      <c r="AA154" s="53">
        <f t="shared" si="15"/>
        <v>1</v>
      </c>
    </row>
    <row r="155" spans="1:27">
      <c r="A155" s="70" t="s">
        <v>209</v>
      </c>
      <c r="B155" s="98">
        <f t="shared" si="13"/>
        <v>0</v>
      </c>
      <c r="C155" s="66" t="s">
        <v>929</v>
      </c>
      <c r="D155" s="55" t="s">
        <v>929</v>
      </c>
      <c r="E155" s="55" t="s">
        <v>929</v>
      </c>
      <c r="F155" s="55" t="s">
        <v>929</v>
      </c>
      <c r="G155" s="55" t="s">
        <v>929</v>
      </c>
      <c r="H155" s="55" t="s">
        <v>929</v>
      </c>
      <c r="I155" s="55" t="s">
        <v>929</v>
      </c>
      <c r="J155" s="55" t="s">
        <v>929</v>
      </c>
      <c r="K155" s="55" t="s">
        <v>929</v>
      </c>
      <c r="L155" s="55" t="s">
        <v>929</v>
      </c>
      <c r="M155" s="55" t="s">
        <v>929</v>
      </c>
      <c r="N155" s="55" t="s">
        <v>929</v>
      </c>
      <c r="O155" s="55" t="s">
        <v>929</v>
      </c>
      <c r="P155" s="55">
        <v>0</v>
      </c>
      <c r="Q155" s="55" t="s">
        <v>929</v>
      </c>
      <c r="R155" s="55" t="s">
        <v>929</v>
      </c>
      <c r="S155" s="55" t="s">
        <v>929</v>
      </c>
      <c r="T155" s="65" t="s">
        <v>929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2">
        <f t="shared" si="14"/>
        <v>0</v>
      </c>
      <c r="AA155" s="53">
        <f t="shared" si="15"/>
        <v>1</v>
      </c>
    </row>
    <row r="156" spans="1:27">
      <c r="A156" s="70" t="s">
        <v>19</v>
      </c>
      <c r="B156" s="98">
        <f t="shared" si="13"/>
        <v>0</v>
      </c>
      <c r="C156" s="66" t="s">
        <v>929</v>
      </c>
      <c r="D156" s="55" t="s">
        <v>929</v>
      </c>
      <c r="E156" s="55" t="s">
        <v>929</v>
      </c>
      <c r="F156" s="55" t="s">
        <v>929</v>
      </c>
      <c r="G156" s="55" t="s">
        <v>929</v>
      </c>
      <c r="H156" s="55" t="s">
        <v>929</v>
      </c>
      <c r="I156" s="55" t="s">
        <v>929</v>
      </c>
      <c r="J156" s="55" t="s">
        <v>929</v>
      </c>
      <c r="K156" s="55" t="s">
        <v>929</v>
      </c>
      <c r="L156" s="55" t="s">
        <v>929</v>
      </c>
      <c r="M156" s="55" t="s">
        <v>929</v>
      </c>
      <c r="N156" s="55" t="s">
        <v>929</v>
      </c>
      <c r="O156" s="55" t="s">
        <v>929</v>
      </c>
      <c r="P156" s="55">
        <v>0</v>
      </c>
      <c r="Q156" s="55" t="s">
        <v>929</v>
      </c>
      <c r="R156" s="55" t="s">
        <v>929</v>
      </c>
      <c r="S156" s="55" t="s">
        <v>929</v>
      </c>
      <c r="T156" s="65" t="s">
        <v>929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2">
        <f t="shared" si="14"/>
        <v>0</v>
      </c>
      <c r="AA156" s="53">
        <f t="shared" si="15"/>
        <v>1</v>
      </c>
    </row>
    <row r="157" spans="1:27">
      <c r="A157" s="70" t="s">
        <v>20</v>
      </c>
      <c r="B157" s="98">
        <f t="shared" si="13"/>
        <v>0</v>
      </c>
      <c r="C157" s="66" t="s">
        <v>929</v>
      </c>
      <c r="D157" s="55" t="s">
        <v>929</v>
      </c>
      <c r="E157" s="55" t="s">
        <v>929</v>
      </c>
      <c r="F157" s="55" t="s">
        <v>929</v>
      </c>
      <c r="G157" s="55" t="s">
        <v>929</v>
      </c>
      <c r="H157" s="55" t="s">
        <v>929</v>
      </c>
      <c r="I157" s="55" t="s">
        <v>929</v>
      </c>
      <c r="J157" s="55" t="s">
        <v>929</v>
      </c>
      <c r="K157" s="55" t="s">
        <v>929</v>
      </c>
      <c r="L157" s="55" t="s">
        <v>929</v>
      </c>
      <c r="M157" s="55" t="s">
        <v>929</v>
      </c>
      <c r="N157" s="55" t="s">
        <v>929</v>
      </c>
      <c r="O157" s="55" t="s">
        <v>929</v>
      </c>
      <c r="P157" s="55">
        <v>0</v>
      </c>
      <c r="Q157" s="55" t="s">
        <v>929</v>
      </c>
      <c r="R157" s="55" t="s">
        <v>929</v>
      </c>
      <c r="S157" s="55" t="s">
        <v>929</v>
      </c>
      <c r="T157" s="65" t="s">
        <v>929</v>
      </c>
      <c r="U157" s="51">
        <v>0</v>
      </c>
      <c r="V157" s="51">
        <v>0</v>
      </c>
      <c r="W157" s="51">
        <v>0</v>
      </c>
      <c r="X157" s="51">
        <v>0</v>
      </c>
      <c r="Y157" s="51">
        <v>0</v>
      </c>
      <c r="Z157" s="52">
        <f t="shared" si="14"/>
        <v>0</v>
      </c>
      <c r="AA157" s="53">
        <f t="shared" si="15"/>
        <v>1</v>
      </c>
    </row>
    <row r="158" spans="1:27">
      <c r="A158" s="70" t="s">
        <v>21</v>
      </c>
      <c r="B158" s="98">
        <f t="shared" ref="B158:B190" si="16">+Z158</f>
        <v>0</v>
      </c>
      <c r="C158" s="66" t="s">
        <v>929</v>
      </c>
      <c r="D158" s="55" t="s">
        <v>929</v>
      </c>
      <c r="E158" s="55" t="s">
        <v>929</v>
      </c>
      <c r="F158" s="55" t="s">
        <v>929</v>
      </c>
      <c r="G158" s="55" t="s">
        <v>929</v>
      </c>
      <c r="H158" s="55" t="s">
        <v>929</v>
      </c>
      <c r="I158" s="55" t="s">
        <v>929</v>
      </c>
      <c r="J158" s="55" t="s">
        <v>929</v>
      </c>
      <c r="K158" s="55" t="s">
        <v>929</v>
      </c>
      <c r="L158" s="55" t="s">
        <v>929</v>
      </c>
      <c r="M158" s="55" t="s">
        <v>929</v>
      </c>
      <c r="N158" s="55" t="s">
        <v>929</v>
      </c>
      <c r="O158" s="55" t="s">
        <v>929</v>
      </c>
      <c r="P158" s="55">
        <v>0</v>
      </c>
      <c r="Q158" s="55" t="s">
        <v>929</v>
      </c>
      <c r="R158" s="55" t="s">
        <v>929</v>
      </c>
      <c r="S158" s="55" t="s">
        <v>929</v>
      </c>
      <c r="T158" s="65" t="s">
        <v>929</v>
      </c>
      <c r="U158" s="51">
        <v>0</v>
      </c>
      <c r="V158" s="51">
        <v>0</v>
      </c>
      <c r="W158" s="51">
        <v>0</v>
      </c>
      <c r="X158" s="51">
        <v>0</v>
      </c>
      <c r="Y158" s="51">
        <v>0</v>
      </c>
      <c r="Z158" s="52">
        <f t="shared" si="14"/>
        <v>0</v>
      </c>
      <c r="AA158" s="53">
        <f t="shared" si="15"/>
        <v>1</v>
      </c>
    </row>
    <row r="159" spans="1:27">
      <c r="A159" s="70" t="s">
        <v>745</v>
      </c>
      <c r="B159" s="98">
        <f t="shared" si="16"/>
        <v>0</v>
      </c>
      <c r="C159" s="66" t="s">
        <v>929</v>
      </c>
      <c r="D159" s="55" t="s">
        <v>929</v>
      </c>
      <c r="E159" s="55" t="s">
        <v>929</v>
      </c>
      <c r="F159" s="55" t="s">
        <v>929</v>
      </c>
      <c r="G159" s="55" t="s">
        <v>929</v>
      </c>
      <c r="H159" s="55" t="s">
        <v>929</v>
      </c>
      <c r="I159" s="55" t="s">
        <v>929</v>
      </c>
      <c r="J159" s="55" t="s">
        <v>929</v>
      </c>
      <c r="K159" s="55" t="s">
        <v>929</v>
      </c>
      <c r="L159" s="55" t="s">
        <v>929</v>
      </c>
      <c r="M159" s="55" t="s">
        <v>929</v>
      </c>
      <c r="N159" s="55" t="s">
        <v>929</v>
      </c>
      <c r="O159" s="55" t="s">
        <v>929</v>
      </c>
      <c r="P159" s="55">
        <v>0</v>
      </c>
      <c r="Q159" s="55" t="s">
        <v>929</v>
      </c>
      <c r="R159" s="55" t="s">
        <v>929</v>
      </c>
      <c r="S159" s="55" t="s">
        <v>929</v>
      </c>
      <c r="T159" s="65" t="s">
        <v>929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2">
        <f t="shared" si="14"/>
        <v>0</v>
      </c>
      <c r="AA159" s="53">
        <f t="shared" si="15"/>
        <v>1</v>
      </c>
    </row>
    <row r="160" spans="1:27">
      <c r="A160" s="70" t="s">
        <v>22</v>
      </c>
      <c r="B160" s="98">
        <f t="shared" si="16"/>
        <v>0</v>
      </c>
      <c r="C160" s="66" t="s">
        <v>929</v>
      </c>
      <c r="D160" s="55" t="s">
        <v>929</v>
      </c>
      <c r="E160" s="55" t="s">
        <v>929</v>
      </c>
      <c r="F160" s="55" t="s">
        <v>929</v>
      </c>
      <c r="G160" s="55" t="s">
        <v>929</v>
      </c>
      <c r="H160" s="55" t="s">
        <v>929</v>
      </c>
      <c r="I160" s="55" t="s">
        <v>929</v>
      </c>
      <c r="J160" s="55" t="s">
        <v>929</v>
      </c>
      <c r="K160" s="55" t="s">
        <v>929</v>
      </c>
      <c r="L160" s="55" t="s">
        <v>929</v>
      </c>
      <c r="M160" s="55" t="s">
        <v>929</v>
      </c>
      <c r="N160" s="55" t="s">
        <v>929</v>
      </c>
      <c r="O160" s="55" t="s">
        <v>929</v>
      </c>
      <c r="P160" s="55">
        <v>0</v>
      </c>
      <c r="Q160" s="55" t="s">
        <v>929</v>
      </c>
      <c r="R160" s="55" t="s">
        <v>929</v>
      </c>
      <c r="S160" s="55" t="s">
        <v>929</v>
      </c>
      <c r="T160" s="65" t="s">
        <v>929</v>
      </c>
      <c r="U160" s="51">
        <v>0</v>
      </c>
      <c r="V160" s="51">
        <v>0</v>
      </c>
      <c r="W160" s="51">
        <v>0</v>
      </c>
      <c r="X160" s="51">
        <v>0</v>
      </c>
      <c r="Y160" s="51">
        <v>0</v>
      </c>
      <c r="Z160" s="52">
        <f t="shared" si="14"/>
        <v>0</v>
      </c>
      <c r="AA160" s="53">
        <f t="shared" si="15"/>
        <v>1</v>
      </c>
    </row>
    <row r="161" spans="1:27">
      <c r="A161" s="70" t="s">
        <v>23</v>
      </c>
      <c r="B161" s="98">
        <f t="shared" si="16"/>
        <v>0</v>
      </c>
      <c r="C161" s="66" t="s">
        <v>929</v>
      </c>
      <c r="D161" s="55" t="s">
        <v>929</v>
      </c>
      <c r="E161" s="55" t="s">
        <v>929</v>
      </c>
      <c r="F161" s="55" t="s">
        <v>929</v>
      </c>
      <c r="G161" s="55" t="s">
        <v>929</v>
      </c>
      <c r="H161" s="55" t="s">
        <v>929</v>
      </c>
      <c r="I161" s="55" t="s">
        <v>929</v>
      </c>
      <c r="J161" s="55" t="s">
        <v>929</v>
      </c>
      <c r="K161" s="55" t="s">
        <v>929</v>
      </c>
      <c r="L161" s="55" t="s">
        <v>929</v>
      </c>
      <c r="M161" s="55" t="s">
        <v>929</v>
      </c>
      <c r="N161" s="55" t="s">
        <v>929</v>
      </c>
      <c r="O161" s="55" t="s">
        <v>929</v>
      </c>
      <c r="P161" s="55">
        <v>0</v>
      </c>
      <c r="Q161" s="55" t="s">
        <v>929</v>
      </c>
      <c r="R161" s="55" t="s">
        <v>929</v>
      </c>
      <c r="S161" s="55" t="s">
        <v>929</v>
      </c>
      <c r="T161" s="65" t="s">
        <v>929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2">
        <f t="shared" si="14"/>
        <v>0</v>
      </c>
      <c r="AA161" s="53">
        <f t="shared" si="15"/>
        <v>1</v>
      </c>
    </row>
    <row r="162" spans="1:27">
      <c r="A162" s="70" t="s">
        <v>24</v>
      </c>
      <c r="B162" s="98">
        <f t="shared" si="16"/>
        <v>0</v>
      </c>
      <c r="C162" s="66" t="s">
        <v>929</v>
      </c>
      <c r="D162" s="55" t="s">
        <v>929</v>
      </c>
      <c r="E162" s="55" t="s">
        <v>929</v>
      </c>
      <c r="F162" s="55" t="s">
        <v>929</v>
      </c>
      <c r="G162" s="55" t="s">
        <v>929</v>
      </c>
      <c r="H162" s="55" t="s">
        <v>929</v>
      </c>
      <c r="I162" s="55" t="s">
        <v>929</v>
      </c>
      <c r="J162" s="55" t="s">
        <v>929</v>
      </c>
      <c r="K162" s="55" t="s">
        <v>929</v>
      </c>
      <c r="L162" s="55" t="s">
        <v>929</v>
      </c>
      <c r="M162" s="55" t="s">
        <v>929</v>
      </c>
      <c r="N162" s="55" t="s">
        <v>929</v>
      </c>
      <c r="O162" s="55" t="s">
        <v>929</v>
      </c>
      <c r="P162" s="55">
        <v>0</v>
      </c>
      <c r="Q162" s="55" t="s">
        <v>929</v>
      </c>
      <c r="R162" s="55" t="s">
        <v>929</v>
      </c>
      <c r="S162" s="55" t="s">
        <v>929</v>
      </c>
      <c r="T162" s="65" t="s">
        <v>929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2">
        <f t="shared" si="14"/>
        <v>0</v>
      </c>
      <c r="AA162" s="53">
        <f t="shared" si="15"/>
        <v>1</v>
      </c>
    </row>
    <row r="163" spans="1:27">
      <c r="A163" s="70" t="s">
        <v>25</v>
      </c>
      <c r="B163" s="98">
        <f t="shared" si="16"/>
        <v>0</v>
      </c>
      <c r="C163" s="66" t="s">
        <v>929</v>
      </c>
      <c r="D163" s="55" t="s">
        <v>929</v>
      </c>
      <c r="E163" s="55" t="s">
        <v>929</v>
      </c>
      <c r="F163" s="55" t="s">
        <v>929</v>
      </c>
      <c r="G163" s="55" t="s">
        <v>929</v>
      </c>
      <c r="H163" s="55" t="s">
        <v>929</v>
      </c>
      <c r="I163" s="55" t="s">
        <v>929</v>
      </c>
      <c r="J163" s="55" t="s">
        <v>929</v>
      </c>
      <c r="K163" s="55" t="s">
        <v>929</v>
      </c>
      <c r="L163" s="55" t="s">
        <v>929</v>
      </c>
      <c r="M163" s="55" t="s">
        <v>929</v>
      </c>
      <c r="N163" s="55" t="s">
        <v>929</v>
      </c>
      <c r="O163" s="55" t="s">
        <v>929</v>
      </c>
      <c r="P163" s="55">
        <v>0</v>
      </c>
      <c r="Q163" s="55" t="s">
        <v>929</v>
      </c>
      <c r="R163" s="55" t="s">
        <v>929</v>
      </c>
      <c r="S163" s="55" t="s">
        <v>929</v>
      </c>
      <c r="T163" s="65" t="s">
        <v>929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2">
        <f t="shared" si="14"/>
        <v>0</v>
      </c>
      <c r="AA163" s="53">
        <f t="shared" si="15"/>
        <v>1</v>
      </c>
    </row>
    <row r="164" spans="1:27">
      <c r="A164" s="70" t="s">
        <v>26</v>
      </c>
      <c r="B164" s="98">
        <f t="shared" si="16"/>
        <v>0</v>
      </c>
      <c r="C164" s="66" t="s">
        <v>929</v>
      </c>
      <c r="D164" s="55" t="s">
        <v>929</v>
      </c>
      <c r="E164" s="55" t="s">
        <v>929</v>
      </c>
      <c r="F164" s="55" t="s">
        <v>929</v>
      </c>
      <c r="G164" s="55" t="s">
        <v>929</v>
      </c>
      <c r="H164" s="55" t="s">
        <v>929</v>
      </c>
      <c r="I164" s="55" t="s">
        <v>929</v>
      </c>
      <c r="J164" s="55" t="s">
        <v>929</v>
      </c>
      <c r="K164" s="55" t="s">
        <v>929</v>
      </c>
      <c r="L164" s="55" t="s">
        <v>929</v>
      </c>
      <c r="M164" s="55" t="s">
        <v>929</v>
      </c>
      <c r="N164" s="55" t="s">
        <v>929</v>
      </c>
      <c r="O164" s="55" t="s">
        <v>929</v>
      </c>
      <c r="P164" s="55">
        <v>0</v>
      </c>
      <c r="Q164" s="55" t="s">
        <v>929</v>
      </c>
      <c r="R164" s="55" t="s">
        <v>929</v>
      </c>
      <c r="S164" s="55" t="s">
        <v>929</v>
      </c>
      <c r="T164" s="65" t="s">
        <v>929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2">
        <f t="shared" si="14"/>
        <v>0</v>
      </c>
      <c r="AA164" s="53">
        <f t="shared" si="15"/>
        <v>1</v>
      </c>
    </row>
    <row r="165" spans="1:27">
      <c r="A165" s="70" t="s">
        <v>27</v>
      </c>
      <c r="B165" s="98">
        <f t="shared" si="16"/>
        <v>0</v>
      </c>
      <c r="C165" s="66" t="s">
        <v>929</v>
      </c>
      <c r="D165" s="55" t="s">
        <v>929</v>
      </c>
      <c r="E165" s="55" t="s">
        <v>929</v>
      </c>
      <c r="F165" s="55" t="s">
        <v>929</v>
      </c>
      <c r="G165" s="55" t="s">
        <v>929</v>
      </c>
      <c r="H165" s="55" t="s">
        <v>929</v>
      </c>
      <c r="I165" s="55" t="s">
        <v>929</v>
      </c>
      <c r="J165" s="55" t="s">
        <v>929</v>
      </c>
      <c r="K165" s="55" t="s">
        <v>929</v>
      </c>
      <c r="L165" s="55" t="s">
        <v>929</v>
      </c>
      <c r="M165" s="55" t="s">
        <v>929</v>
      </c>
      <c r="N165" s="55" t="s">
        <v>929</v>
      </c>
      <c r="O165" s="55" t="s">
        <v>929</v>
      </c>
      <c r="P165" s="55">
        <v>0</v>
      </c>
      <c r="Q165" s="55" t="s">
        <v>929</v>
      </c>
      <c r="R165" s="55" t="s">
        <v>929</v>
      </c>
      <c r="S165" s="55" t="s">
        <v>929</v>
      </c>
      <c r="T165" s="65" t="s">
        <v>929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2">
        <f t="shared" si="14"/>
        <v>0</v>
      </c>
      <c r="AA165" s="53">
        <f t="shared" si="15"/>
        <v>1</v>
      </c>
    </row>
    <row r="166" spans="1:27">
      <c r="A166" s="70" t="s">
        <v>28</v>
      </c>
      <c r="B166" s="98">
        <f t="shared" si="16"/>
        <v>0</v>
      </c>
      <c r="C166" s="66" t="s">
        <v>929</v>
      </c>
      <c r="D166" s="55" t="s">
        <v>929</v>
      </c>
      <c r="E166" s="55" t="s">
        <v>929</v>
      </c>
      <c r="F166" s="55" t="s">
        <v>929</v>
      </c>
      <c r="G166" s="55" t="s">
        <v>929</v>
      </c>
      <c r="H166" s="55" t="s">
        <v>929</v>
      </c>
      <c r="I166" s="55" t="s">
        <v>929</v>
      </c>
      <c r="J166" s="55" t="s">
        <v>929</v>
      </c>
      <c r="K166" s="55" t="s">
        <v>929</v>
      </c>
      <c r="L166" s="55" t="s">
        <v>929</v>
      </c>
      <c r="M166" s="55" t="s">
        <v>929</v>
      </c>
      <c r="N166" s="55" t="s">
        <v>929</v>
      </c>
      <c r="O166" s="55" t="s">
        <v>929</v>
      </c>
      <c r="P166" s="55">
        <v>0</v>
      </c>
      <c r="Q166" s="55" t="s">
        <v>929</v>
      </c>
      <c r="R166" s="55" t="s">
        <v>929</v>
      </c>
      <c r="S166" s="55" t="s">
        <v>929</v>
      </c>
      <c r="T166" s="65" t="s">
        <v>929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2">
        <f t="shared" ref="Z166:Z197" si="17">LARGE(C166:Y166,1)+LARGE(C166:Y166,2)+LARGE(C166:Y166,3)+LARGE(C166:Y166,4)+LARGE(C166:Y166,5)</f>
        <v>0</v>
      </c>
      <c r="AA166" s="53">
        <f t="shared" ref="AA166:AA197" si="18">+COUNT(C166:T166)</f>
        <v>1</v>
      </c>
    </row>
    <row r="167" spans="1:27">
      <c r="A167" s="70" t="s">
        <v>29</v>
      </c>
      <c r="B167" s="98">
        <f t="shared" si="16"/>
        <v>0</v>
      </c>
      <c r="C167" s="66" t="s">
        <v>929</v>
      </c>
      <c r="D167" s="55" t="s">
        <v>929</v>
      </c>
      <c r="E167" s="55" t="s">
        <v>929</v>
      </c>
      <c r="F167" s="55" t="s">
        <v>929</v>
      </c>
      <c r="G167" s="55" t="s">
        <v>929</v>
      </c>
      <c r="H167" s="55" t="s">
        <v>929</v>
      </c>
      <c r="I167" s="55" t="s">
        <v>929</v>
      </c>
      <c r="J167" s="55" t="s">
        <v>929</v>
      </c>
      <c r="K167" s="55" t="s">
        <v>929</v>
      </c>
      <c r="L167" s="55" t="s">
        <v>929</v>
      </c>
      <c r="M167" s="55" t="s">
        <v>929</v>
      </c>
      <c r="N167" s="55" t="s">
        <v>929</v>
      </c>
      <c r="O167" s="55" t="s">
        <v>929</v>
      </c>
      <c r="P167" s="55">
        <v>0</v>
      </c>
      <c r="Q167" s="55" t="s">
        <v>929</v>
      </c>
      <c r="R167" s="55" t="s">
        <v>929</v>
      </c>
      <c r="S167" s="55" t="s">
        <v>929</v>
      </c>
      <c r="T167" s="65" t="s">
        <v>929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2">
        <f t="shared" si="17"/>
        <v>0</v>
      </c>
      <c r="AA167" s="53">
        <f t="shared" si="18"/>
        <v>1</v>
      </c>
    </row>
    <row r="168" spans="1:27">
      <c r="A168" s="70" t="s">
        <v>30</v>
      </c>
      <c r="B168" s="98">
        <f t="shared" si="16"/>
        <v>0</v>
      </c>
      <c r="C168" s="66" t="s">
        <v>929</v>
      </c>
      <c r="D168" s="55" t="s">
        <v>929</v>
      </c>
      <c r="E168" s="55" t="s">
        <v>929</v>
      </c>
      <c r="F168" s="55" t="s">
        <v>929</v>
      </c>
      <c r="G168" s="55" t="s">
        <v>929</v>
      </c>
      <c r="H168" s="55" t="s">
        <v>929</v>
      </c>
      <c r="I168" s="55" t="s">
        <v>929</v>
      </c>
      <c r="J168" s="55" t="s">
        <v>929</v>
      </c>
      <c r="K168" s="55" t="s">
        <v>929</v>
      </c>
      <c r="L168" s="55" t="s">
        <v>929</v>
      </c>
      <c r="M168" s="55" t="s">
        <v>929</v>
      </c>
      <c r="N168" s="55" t="s">
        <v>929</v>
      </c>
      <c r="O168" s="55" t="s">
        <v>929</v>
      </c>
      <c r="P168" s="55">
        <v>0</v>
      </c>
      <c r="Q168" s="55" t="s">
        <v>929</v>
      </c>
      <c r="R168" s="55" t="s">
        <v>929</v>
      </c>
      <c r="S168" s="55" t="s">
        <v>929</v>
      </c>
      <c r="T168" s="65" t="s">
        <v>929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2">
        <f t="shared" si="17"/>
        <v>0</v>
      </c>
      <c r="AA168" s="53">
        <f t="shared" si="18"/>
        <v>1</v>
      </c>
    </row>
    <row r="169" spans="1:27">
      <c r="A169" s="70" t="s">
        <v>31</v>
      </c>
      <c r="B169" s="98">
        <f t="shared" si="16"/>
        <v>0</v>
      </c>
      <c r="C169" s="66" t="s">
        <v>929</v>
      </c>
      <c r="D169" s="55" t="s">
        <v>929</v>
      </c>
      <c r="E169" s="55" t="s">
        <v>929</v>
      </c>
      <c r="F169" s="55" t="s">
        <v>929</v>
      </c>
      <c r="G169" s="55" t="s">
        <v>929</v>
      </c>
      <c r="H169" s="55" t="s">
        <v>929</v>
      </c>
      <c r="I169" s="55" t="s">
        <v>929</v>
      </c>
      <c r="J169" s="55" t="s">
        <v>929</v>
      </c>
      <c r="K169" s="55" t="s">
        <v>929</v>
      </c>
      <c r="L169" s="55" t="s">
        <v>929</v>
      </c>
      <c r="M169" s="55" t="s">
        <v>929</v>
      </c>
      <c r="N169" s="55" t="s">
        <v>929</v>
      </c>
      <c r="O169" s="55" t="s">
        <v>929</v>
      </c>
      <c r="P169" s="55">
        <v>0</v>
      </c>
      <c r="Q169" s="55" t="s">
        <v>929</v>
      </c>
      <c r="R169" s="55" t="s">
        <v>929</v>
      </c>
      <c r="S169" s="55" t="s">
        <v>929</v>
      </c>
      <c r="T169" s="65" t="s">
        <v>929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2">
        <f t="shared" si="17"/>
        <v>0</v>
      </c>
      <c r="AA169" s="53">
        <f t="shared" si="18"/>
        <v>1</v>
      </c>
    </row>
    <row r="170" spans="1:27">
      <c r="A170" s="70" t="s">
        <v>666</v>
      </c>
      <c r="B170" s="98">
        <f t="shared" si="16"/>
        <v>0</v>
      </c>
      <c r="C170" s="66" t="s">
        <v>929</v>
      </c>
      <c r="D170" s="55" t="s">
        <v>929</v>
      </c>
      <c r="E170" s="55" t="s">
        <v>929</v>
      </c>
      <c r="F170" s="55" t="s">
        <v>929</v>
      </c>
      <c r="G170" s="55" t="s">
        <v>929</v>
      </c>
      <c r="H170" s="55" t="s">
        <v>929</v>
      </c>
      <c r="I170" s="55" t="s">
        <v>929</v>
      </c>
      <c r="J170" s="55" t="s">
        <v>929</v>
      </c>
      <c r="K170" s="55" t="s">
        <v>929</v>
      </c>
      <c r="L170" s="55" t="s">
        <v>929</v>
      </c>
      <c r="M170" s="55" t="s">
        <v>929</v>
      </c>
      <c r="N170" s="55" t="s">
        <v>929</v>
      </c>
      <c r="O170" s="55" t="s">
        <v>929</v>
      </c>
      <c r="P170" s="55">
        <v>0</v>
      </c>
      <c r="Q170" s="55" t="s">
        <v>929</v>
      </c>
      <c r="R170" s="55" t="s">
        <v>929</v>
      </c>
      <c r="S170" s="55" t="s">
        <v>929</v>
      </c>
      <c r="T170" s="65" t="s">
        <v>929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2">
        <f t="shared" si="17"/>
        <v>0</v>
      </c>
      <c r="AA170" s="53">
        <f t="shared" si="18"/>
        <v>1</v>
      </c>
    </row>
    <row r="171" spans="1:27">
      <c r="A171" s="70" t="s">
        <v>32</v>
      </c>
      <c r="B171" s="98">
        <f t="shared" si="16"/>
        <v>0</v>
      </c>
      <c r="C171" s="66" t="s">
        <v>929</v>
      </c>
      <c r="D171" s="55" t="s">
        <v>929</v>
      </c>
      <c r="E171" s="55" t="s">
        <v>929</v>
      </c>
      <c r="F171" s="55" t="s">
        <v>929</v>
      </c>
      <c r="G171" s="55" t="s">
        <v>929</v>
      </c>
      <c r="H171" s="55" t="s">
        <v>929</v>
      </c>
      <c r="I171" s="55" t="s">
        <v>929</v>
      </c>
      <c r="J171" s="55" t="s">
        <v>929</v>
      </c>
      <c r="K171" s="55" t="s">
        <v>929</v>
      </c>
      <c r="L171" s="55" t="s">
        <v>929</v>
      </c>
      <c r="M171" s="55" t="s">
        <v>929</v>
      </c>
      <c r="N171" s="55" t="s">
        <v>929</v>
      </c>
      <c r="O171" s="55" t="s">
        <v>929</v>
      </c>
      <c r="P171" s="55">
        <v>0</v>
      </c>
      <c r="Q171" s="55" t="s">
        <v>929</v>
      </c>
      <c r="R171" s="55" t="s">
        <v>929</v>
      </c>
      <c r="S171" s="55" t="s">
        <v>929</v>
      </c>
      <c r="T171" s="65" t="s">
        <v>929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2">
        <f t="shared" si="17"/>
        <v>0</v>
      </c>
      <c r="AA171" s="53">
        <f t="shared" si="18"/>
        <v>1</v>
      </c>
    </row>
    <row r="172" spans="1:27">
      <c r="A172" s="70" t="s">
        <v>33</v>
      </c>
      <c r="B172" s="98">
        <f t="shared" si="16"/>
        <v>0</v>
      </c>
      <c r="C172" s="66" t="s">
        <v>929</v>
      </c>
      <c r="D172" s="55" t="s">
        <v>929</v>
      </c>
      <c r="E172" s="55" t="s">
        <v>929</v>
      </c>
      <c r="F172" s="55" t="s">
        <v>929</v>
      </c>
      <c r="G172" s="55" t="s">
        <v>929</v>
      </c>
      <c r="H172" s="55" t="s">
        <v>929</v>
      </c>
      <c r="I172" s="55" t="s">
        <v>929</v>
      </c>
      <c r="J172" s="55" t="s">
        <v>929</v>
      </c>
      <c r="K172" s="55" t="s">
        <v>929</v>
      </c>
      <c r="L172" s="55" t="s">
        <v>929</v>
      </c>
      <c r="M172" s="55" t="s">
        <v>929</v>
      </c>
      <c r="N172" s="55" t="s">
        <v>929</v>
      </c>
      <c r="O172" s="55" t="s">
        <v>929</v>
      </c>
      <c r="P172" s="55">
        <v>0</v>
      </c>
      <c r="Q172" s="55" t="s">
        <v>929</v>
      </c>
      <c r="R172" s="55" t="s">
        <v>929</v>
      </c>
      <c r="S172" s="55" t="s">
        <v>929</v>
      </c>
      <c r="T172" s="65" t="s">
        <v>929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2">
        <f t="shared" si="17"/>
        <v>0</v>
      </c>
      <c r="AA172" s="53">
        <f t="shared" si="18"/>
        <v>1</v>
      </c>
    </row>
    <row r="173" spans="1:27">
      <c r="A173" s="70" t="s">
        <v>34</v>
      </c>
      <c r="B173" s="98">
        <f t="shared" si="16"/>
        <v>0</v>
      </c>
      <c r="C173" s="66" t="s">
        <v>929</v>
      </c>
      <c r="D173" s="55" t="s">
        <v>929</v>
      </c>
      <c r="E173" s="55" t="s">
        <v>929</v>
      </c>
      <c r="F173" s="55" t="s">
        <v>929</v>
      </c>
      <c r="G173" s="55" t="s">
        <v>929</v>
      </c>
      <c r="H173" s="55" t="s">
        <v>929</v>
      </c>
      <c r="I173" s="55" t="s">
        <v>929</v>
      </c>
      <c r="J173" s="55" t="s">
        <v>929</v>
      </c>
      <c r="K173" s="55" t="s">
        <v>929</v>
      </c>
      <c r="L173" s="55" t="s">
        <v>929</v>
      </c>
      <c r="M173" s="55" t="s">
        <v>929</v>
      </c>
      <c r="N173" s="55" t="s">
        <v>929</v>
      </c>
      <c r="O173" s="55" t="s">
        <v>929</v>
      </c>
      <c r="P173" s="55">
        <v>0</v>
      </c>
      <c r="Q173" s="55" t="s">
        <v>929</v>
      </c>
      <c r="R173" s="55" t="s">
        <v>929</v>
      </c>
      <c r="S173" s="55" t="s">
        <v>929</v>
      </c>
      <c r="T173" s="65" t="s">
        <v>929</v>
      </c>
      <c r="U173" s="51">
        <v>0</v>
      </c>
      <c r="V173" s="51">
        <v>0</v>
      </c>
      <c r="W173" s="51">
        <v>0</v>
      </c>
      <c r="X173" s="51">
        <v>0</v>
      </c>
      <c r="Y173" s="51">
        <v>0</v>
      </c>
      <c r="Z173" s="52">
        <f t="shared" si="17"/>
        <v>0</v>
      </c>
      <c r="AA173" s="53">
        <f t="shared" si="18"/>
        <v>1</v>
      </c>
    </row>
    <row r="174" spans="1:27">
      <c r="A174" s="71" t="s">
        <v>851</v>
      </c>
      <c r="B174" s="98">
        <f t="shared" si="16"/>
        <v>0</v>
      </c>
      <c r="C174" s="66" t="s">
        <v>929</v>
      </c>
      <c r="D174" s="55" t="s">
        <v>929</v>
      </c>
      <c r="E174" s="55" t="s">
        <v>929</v>
      </c>
      <c r="F174" s="55" t="s">
        <v>929</v>
      </c>
      <c r="G174" s="55">
        <v>0</v>
      </c>
      <c r="H174" s="55" t="s">
        <v>929</v>
      </c>
      <c r="I174" s="55" t="s">
        <v>929</v>
      </c>
      <c r="J174" s="55" t="s">
        <v>929</v>
      </c>
      <c r="K174" s="55" t="s">
        <v>929</v>
      </c>
      <c r="L174" s="55" t="s">
        <v>929</v>
      </c>
      <c r="M174" s="55" t="s">
        <v>929</v>
      </c>
      <c r="N174" s="55" t="s">
        <v>929</v>
      </c>
      <c r="O174" s="55" t="s">
        <v>929</v>
      </c>
      <c r="P174" s="55">
        <v>0</v>
      </c>
      <c r="Q174" s="55" t="s">
        <v>929</v>
      </c>
      <c r="R174" s="55" t="s">
        <v>929</v>
      </c>
      <c r="S174" s="55" t="s">
        <v>929</v>
      </c>
      <c r="T174" s="65" t="s">
        <v>929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2">
        <f t="shared" si="17"/>
        <v>0</v>
      </c>
      <c r="AA174" s="53">
        <f t="shared" si="18"/>
        <v>2</v>
      </c>
    </row>
    <row r="175" spans="1:27">
      <c r="A175" s="72" t="s">
        <v>533</v>
      </c>
      <c r="B175" s="98">
        <f t="shared" si="16"/>
        <v>0</v>
      </c>
      <c r="C175" s="66" t="s">
        <v>929</v>
      </c>
      <c r="D175" s="55" t="s">
        <v>929</v>
      </c>
      <c r="E175" s="55" t="s">
        <v>929</v>
      </c>
      <c r="F175" s="55" t="s">
        <v>929</v>
      </c>
      <c r="G175" s="55" t="s">
        <v>929</v>
      </c>
      <c r="H175" s="55" t="s">
        <v>929</v>
      </c>
      <c r="I175" s="55" t="s">
        <v>929</v>
      </c>
      <c r="J175" s="55">
        <v>0</v>
      </c>
      <c r="K175" s="55" t="s">
        <v>929</v>
      </c>
      <c r="L175" s="55" t="s">
        <v>929</v>
      </c>
      <c r="M175" s="55" t="s">
        <v>929</v>
      </c>
      <c r="N175" s="55" t="s">
        <v>929</v>
      </c>
      <c r="O175" s="55" t="s">
        <v>929</v>
      </c>
      <c r="P175" s="55">
        <v>0</v>
      </c>
      <c r="Q175" s="55" t="s">
        <v>929</v>
      </c>
      <c r="R175" s="55" t="s">
        <v>929</v>
      </c>
      <c r="S175" s="55" t="s">
        <v>929</v>
      </c>
      <c r="T175" s="65" t="s">
        <v>929</v>
      </c>
      <c r="U175" s="51">
        <v>0</v>
      </c>
      <c r="V175" s="51">
        <v>0</v>
      </c>
      <c r="W175" s="51">
        <v>0</v>
      </c>
      <c r="X175" s="51">
        <v>0</v>
      </c>
      <c r="Y175" s="51">
        <v>0</v>
      </c>
      <c r="Z175" s="52">
        <f t="shared" si="17"/>
        <v>0</v>
      </c>
      <c r="AA175" s="53">
        <f t="shared" si="18"/>
        <v>2</v>
      </c>
    </row>
    <row r="176" spans="1:27">
      <c r="A176" s="72" t="s">
        <v>534</v>
      </c>
      <c r="B176" s="98">
        <f t="shared" si="16"/>
        <v>0</v>
      </c>
      <c r="C176" s="66" t="s">
        <v>929</v>
      </c>
      <c r="D176" s="55" t="s">
        <v>929</v>
      </c>
      <c r="E176" s="55" t="s">
        <v>929</v>
      </c>
      <c r="F176" s="55" t="s">
        <v>929</v>
      </c>
      <c r="G176" s="55" t="s">
        <v>929</v>
      </c>
      <c r="H176" s="55" t="s">
        <v>929</v>
      </c>
      <c r="I176" s="55" t="s">
        <v>929</v>
      </c>
      <c r="J176" s="55">
        <v>0</v>
      </c>
      <c r="K176" s="55" t="s">
        <v>929</v>
      </c>
      <c r="L176" s="55" t="s">
        <v>929</v>
      </c>
      <c r="M176" s="55" t="s">
        <v>929</v>
      </c>
      <c r="N176" s="55" t="s">
        <v>929</v>
      </c>
      <c r="O176" s="55" t="s">
        <v>929</v>
      </c>
      <c r="P176" s="55">
        <v>0</v>
      </c>
      <c r="Q176" s="55" t="s">
        <v>929</v>
      </c>
      <c r="R176" s="55" t="s">
        <v>929</v>
      </c>
      <c r="S176" s="55" t="s">
        <v>929</v>
      </c>
      <c r="T176" s="65" t="s">
        <v>929</v>
      </c>
      <c r="U176" s="51">
        <v>0</v>
      </c>
      <c r="V176" s="51">
        <v>0</v>
      </c>
      <c r="W176" s="51">
        <v>0</v>
      </c>
      <c r="X176" s="51">
        <v>0</v>
      </c>
      <c r="Y176" s="51">
        <v>0</v>
      </c>
      <c r="Z176" s="52">
        <f t="shared" si="17"/>
        <v>0</v>
      </c>
      <c r="AA176" s="53">
        <f t="shared" si="18"/>
        <v>2</v>
      </c>
    </row>
    <row r="177" spans="1:27">
      <c r="A177" s="72" t="s">
        <v>535</v>
      </c>
      <c r="B177" s="98">
        <f t="shared" si="16"/>
        <v>0</v>
      </c>
      <c r="C177" s="66" t="s">
        <v>929</v>
      </c>
      <c r="D177" s="55" t="s">
        <v>929</v>
      </c>
      <c r="E177" s="55" t="s">
        <v>929</v>
      </c>
      <c r="F177" s="55" t="s">
        <v>929</v>
      </c>
      <c r="G177" s="55" t="s">
        <v>929</v>
      </c>
      <c r="H177" s="55" t="s">
        <v>929</v>
      </c>
      <c r="I177" s="55" t="s">
        <v>929</v>
      </c>
      <c r="J177" s="55">
        <v>0</v>
      </c>
      <c r="K177" s="55" t="s">
        <v>929</v>
      </c>
      <c r="L177" s="55" t="s">
        <v>929</v>
      </c>
      <c r="M177" s="55" t="s">
        <v>929</v>
      </c>
      <c r="N177" s="55" t="s">
        <v>929</v>
      </c>
      <c r="O177" s="55" t="s">
        <v>929</v>
      </c>
      <c r="P177" s="55">
        <v>0</v>
      </c>
      <c r="Q177" s="55" t="s">
        <v>929</v>
      </c>
      <c r="R177" s="55" t="s">
        <v>929</v>
      </c>
      <c r="S177" s="55" t="s">
        <v>929</v>
      </c>
      <c r="T177" s="65" t="s">
        <v>929</v>
      </c>
      <c r="U177" s="51">
        <v>0</v>
      </c>
      <c r="V177" s="51">
        <v>0</v>
      </c>
      <c r="W177" s="51">
        <v>0</v>
      </c>
      <c r="X177" s="51">
        <v>0</v>
      </c>
      <c r="Y177" s="51">
        <v>0</v>
      </c>
      <c r="Z177" s="52">
        <f t="shared" si="17"/>
        <v>0</v>
      </c>
      <c r="AA177" s="53">
        <f t="shared" si="18"/>
        <v>2</v>
      </c>
    </row>
    <row r="178" spans="1:27">
      <c r="A178" s="72" t="s">
        <v>536</v>
      </c>
      <c r="B178" s="98">
        <f t="shared" si="16"/>
        <v>0</v>
      </c>
      <c r="C178" s="66" t="s">
        <v>929</v>
      </c>
      <c r="D178" s="55" t="s">
        <v>929</v>
      </c>
      <c r="E178" s="55" t="s">
        <v>929</v>
      </c>
      <c r="F178" s="55" t="s">
        <v>929</v>
      </c>
      <c r="G178" s="55" t="s">
        <v>929</v>
      </c>
      <c r="H178" s="55" t="s">
        <v>929</v>
      </c>
      <c r="I178" s="55" t="s">
        <v>929</v>
      </c>
      <c r="J178" s="55">
        <v>0</v>
      </c>
      <c r="K178" s="55" t="s">
        <v>929</v>
      </c>
      <c r="L178" s="55" t="s">
        <v>929</v>
      </c>
      <c r="M178" s="55" t="s">
        <v>929</v>
      </c>
      <c r="N178" s="55" t="s">
        <v>929</v>
      </c>
      <c r="O178" s="55" t="s">
        <v>929</v>
      </c>
      <c r="P178" s="55">
        <v>0</v>
      </c>
      <c r="Q178" s="55" t="s">
        <v>929</v>
      </c>
      <c r="R178" s="55" t="s">
        <v>929</v>
      </c>
      <c r="S178" s="55" t="s">
        <v>929</v>
      </c>
      <c r="T178" s="65" t="s">
        <v>929</v>
      </c>
      <c r="U178" s="51">
        <v>0</v>
      </c>
      <c r="V178" s="51">
        <v>0</v>
      </c>
      <c r="W178" s="51">
        <v>0</v>
      </c>
      <c r="X178" s="51">
        <v>0</v>
      </c>
      <c r="Y178" s="51">
        <v>0</v>
      </c>
      <c r="Z178" s="52">
        <f t="shared" si="17"/>
        <v>0</v>
      </c>
      <c r="AA178" s="53">
        <f t="shared" si="18"/>
        <v>2</v>
      </c>
    </row>
    <row r="179" spans="1:27">
      <c r="A179" s="72" t="s">
        <v>540</v>
      </c>
      <c r="B179" s="98">
        <f t="shared" si="16"/>
        <v>0</v>
      </c>
      <c r="C179" s="66" t="s">
        <v>929</v>
      </c>
      <c r="D179" s="55" t="s">
        <v>929</v>
      </c>
      <c r="E179" s="55" t="s">
        <v>929</v>
      </c>
      <c r="F179" s="55" t="s">
        <v>929</v>
      </c>
      <c r="G179" s="55" t="s">
        <v>929</v>
      </c>
      <c r="H179" s="55" t="s">
        <v>929</v>
      </c>
      <c r="I179" s="55" t="s">
        <v>929</v>
      </c>
      <c r="J179" s="55">
        <v>0</v>
      </c>
      <c r="K179" s="55" t="s">
        <v>929</v>
      </c>
      <c r="L179" s="55" t="s">
        <v>929</v>
      </c>
      <c r="M179" s="55" t="s">
        <v>929</v>
      </c>
      <c r="N179" s="55" t="s">
        <v>929</v>
      </c>
      <c r="O179" s="55" t="s">
        <v>929</v>
      </c>
      <c r="P179" s="55">
        <v>0</v>
      </c>
      <c r="Q179" s="55" t="s">
        <v>929</v>
      </c>
      <c r="R179" s="55" t="s">
        <v>929</v>
      </c>
      <c r="S179" s="55" t="s">
        <v>929</v>
      </c>
      <c r="T179" s="65" t="s">
        <v>929</v>
      </c>
      <c r="U179" s="51">
        <v>0</v>
      </c>
      <c r="V179" s="51">
        <v>0</v>
      </c>
      <c r="W179" s="51">
        <v>0</v>
      </c>
      <c r="X179" s="51">
        <v>0</v>
      </c>
      <c r="Y179" s="51">
        <v>0</v>
      </c>
      <c r="Z179" s="52">
        <f t="shared" si="17"/>
        <v>0</v>
      </c>
      <c r="AA179" s="53">
        <f t="shared" si="18"/>
        <v>2</v>
      </c>
    </row>
    <row r="180" spans="1:27">
      <c r="A180" s="72" t="s">
        <v>542</v>
      </c>
      <c r="B180" s="98">
        <f t="shared" si="16"/>
        <v>0</v>
      </c>
      <c r="C180" s="66" t="s">
        <v>929</v>
      </c>
      <c r="D180" s="55" t="s">
        <v>929</v>
      </c>
      <c r="E180" s="55" t="s">
        <v>929</v>
      </c>
      <c r="F180" s="55" t="s">
        <v>929</v>
      </c>
      <c r="G180" s="55" t="s">
        <v>929</v>
      </c>
      <c r="H180" s="55" t="s">
        <v>929</v>
      </c>
      <c r="I180" s="55" t="s">
        <v>929</v>
      </c>
      <c r="J180" s="55">
        <v>0</v>
      </c>
      <c r="K180" s="55" t="s">
        <v>929</v>
      </c>
      <c r="L180" s="55" t="s">
        <v>929</v>
      </c>
      <c r="M180" s="55" t="s">
        <v>929</v>
      </c>
      <c r="N180" s="55" t="s">
        <v>929</v>
      </c>
      <c r="O180" s="55" t="s">
        <v>929</v>
      </c>
      <c r="P180" s="55">
        <v>0</v>
      </c>
      <c r="Q180" s="55" t="s">
        <v>929</v>
      </c>
      <c r="R180" s="55" t="s">
        <v>929</v>
      </c>
      <c r="S180" s="55" t="s">
        <v>929</v>
      </c>
      <c r="T180" s="65" t="s">
        <v>929</v>
      </c>
      <c r="U180" s="51">
        <v>0</v>
      </c>
      <c r="V180" s="51">
        <v>0</v>
      </c>
      <c r="W180" s="51">
        <v>0</v>
      </c>
      <c r="X180" s="51">
        <v>0</v>
      </c>
      <c r="Y180" s="51">
        <v>0</v>
      </c>
      <c r="Z180" s="52">
        <f t="shared" si="17"/>
        <v>0</v>
      </c>
      <c r="AA180" s="53">
        <f t="shared" si="18"/>
        <v>2</v>
      </c>
    </row>
    <row r="181" spans="1:27">
      <c r="A181" s="72" t="s">
        <v>746</v>
      </c>
      <c r="B181" s="98">
        <f t="shared" si="16"/>
        <v>0</v>
      </c>
      <c r="C181" s="66" t="s">
        <v>929</v>
      </c>
      <c r="D181" s="55" t="s">
        <v>929</v>
      </c>
      <c r="E181" s="55" t="s">
        <v>929</v>
      </c>
      <c r="F181" s="55" t="s">
        <v>929</v>
      </c>
      <c r="G181" s="55" t="s">
        <v>929</v>
      </c>
      <c r="H181" s="55" t="s">
        <v>929</v>
      </c>
      <c r="I181" s="55">
        <v>0</v>
      </c>
      <c r="J181" s="55" t="s">
        <v>929</v>
      </c>
      <c r="K181" s="55" t="s">
        <v>929</v>
      </c>
      <c r="L181" s="55" t="s">
        <v>929</v>
      </c>
      <c r="M181" s="55" t="s">
        <v>929</v>
      </c>
      <c r="N181" s="55" t="s">
        <v>929</v>
      </c>
      <c r="O181" s="55" t="s">
        <v>929</v>
      </c>
      <c r="P181" s="55">
        <v>0</v>
      </c>
      <c r="Q181" s="55" t="s">
        <v>929</v>
      </c>
      <c r="R181" s="55" t="s">
        <v>929</v>
      </c>
      <c r="S181" s="55" t="s">
        <v>929</v>
      </c>
      <c r="T181" s="65" t="s">
        <v>929</v>
      </c>
      <c r="U181" s="51">
        <v>0</v>
      </c>
      <c r="V181" s="51">
        <v>0</v>
      </c>
      <c r="W181" s="51">
        <v>0</v>
      </c>
      <c r="X181" s="51">
        <v>0</v>
      </c>
      <c r="Y181" s="51">
        <v>0</v>
      </c>
      <c r="Z181" s="52">
        <f t="shared" si="17"/>
        <v>0</v>
      </c>
      <c r="AA181" s="53">
        <f t="shared" si="18"/>
        <v>2</v>
      </c>
    </row>
    <row r="182" spans="1:27">
      <c r="A182" s="72" t="s">
        <v>748</v>
      </c>
      <c r="B182" s="98">
        <f t="shared" si="16"/>
        <v>0</v>
      </c>
      <c r="C182" s="66" t="s">
        <v>929</v>
      </c>
      <c r="D182" s="55" t="s">
        <v>929</v>
      </c>
      <c r="E182" s="55" t="s">
        <v>929</v>
      </c>
      <c r="F182" s="55" t="s">
        <v>929</v>
      </c>
      <c r="G182" s="55" t="s">
        <v>929</v>
      </c>
      <c r="H182" s="55" t="s">
        <v>929</v>
      </c>
      <c r="I182" s="55">
        <v>0</v>
      </c>
      <c r="J182" s="55" t="s">
        <v>929</v>
      </c>
      <c r="K182" s="55" t="s">
        <v>929</v>
      </c>
      <c r="L182" s="55" t="s">
        <v>929</v>
      </c>
      <c r="M182" s="55" t="s">
        <v>929</v>
      </c>
      <c r="N182" s="55" t="s">
        <v>929</v>
      </c>
      <c r="O182" s="55" t="s">
        <v>929</v>
      </c>
      <c r="P182" s="55">
        <v>0</v>
      </c>
      <c r="Q182" s="55" t="s">
        <v>929</v>
      </c>
      <c r="R182" s="55" t="s">
        <v>929</v>
      </c>
      <c r="S182" s="55" t="s">
        <v>929</v>
      </c>
      <c r="T182" s="65" t="s">
        <v>929</v>
      </c>
      <c r="U182" s="51">
        <v>0</v>
      </c>
      <c r="V182" s="51">
        <v>0</v>
      </c>
      <c r="W182" s="51">
        <v>0</v>
      </c>
      <c r="X182" s="51">
        <v>0</v>
      </c>
      <c r="Y182" s="51">
        <v>0</v>
      </c>
      <c r="Z182" s="52">
        <f t="shared" si="17"/>
        <v>0</v>
      </c>
      <c r="AA182" s="53">
        <f t="shared" si="18"/>
        <v>2</v>
      </c>
    </row>
    <row r="183" spans="1:27">
      <c r="A183" s="72" t="s">
        <v>749</v>
      </c>
      <c r="B183" s="98">
        <f t="shared" si="16"/>
        <v>0</v>
      </c>
      <c r="C183" s="66" t="s">
        <v>929</v>
      </c>
      <c r="D183" s="55" t="s">
        <v>929</v>
      </c>
      <c r="E183" s="55" t="s">
        <v>929</v>
      </c>
      <c r="F183" s="55" t="s">
        <v>929</v>
      </c>
      <c r="G183" s="55" t="s">
        <v>929</v>
      </c>
      <c r="H183" s="55" t="s">
        <v>929</v>
      </c>
      <c r="I183" s="55">
        <v>0</v>
      </c>
      <c r="J183" s="55" t="s">
        <v>929</v>
      </c>
      <c r="K183" s="55" t="s">
        <v>929</v>
      </c>
      <c r="L183" s="55" t="s">
        <v>929</v>
      </c>
      <c r="M183" s="55" t="s">
        <v>929</v>
      </c>
      <c r="N183" s="55" t="s">
        <v>929</v>
      </c>
      <c r="O183" s="55" t="s">
        <v>929</v>
      </c>
      <c r="P183" s="55">
        <v>0</v>
      </c>
      <c r="Q183" s="55" t="s">
        <v>929</v>
      </c>
      <c r="R183" s="55" t="s">
        <v>929</v>
      </c>
      <c r="S183" s="55" t="s">
        <v>929</v>
      </c>
      <c r="T183" s="65" t="s">
        <v>929</v>
      </c>
      <c r="U183" s="51">
        <v>0</v>
      </c>
      <c r="V183" s="51">
        <v>0</v>
      </c>
      <c r="W183" s="51">
        <v>0</v>
      </c>
      <c r="X183" s="51">
        <v>0</v>
      </c>
      <c r="Y183" s="51">
        <v>0</v>
      </c>
      <c r="Z183" s="52">
        <f t="shared" si="17"/>
        <v>0</v>
      </c>
      <c r="AA183" s="53">
        <f t="shared" si="18"/>
        <v>2</v>
      </c>
    </row>
    <row r="184" spans="1:27">
      <c r="A184" s="72" t="s">
        <v>751</v>
      </c>
      <c r="B184" s="98">
        <f t="shared" si="16"/>
        <v>0</v>
      </c>
      <c r="C184" s="66" t="s">
        <v>929</v>
      </c>
      <c r="D184" s="55" t="s">
        <v>929</v>
      </c>
      <c r="E184" s="55" t="s">
        <v>929</v>
      </c>
      <c r="F184" s="55" t="s">
        <v>929</v>
      </c>
      <c r="G184" s="55" t="s">
        <v>929</v>
      </c>
      <c r="H184" s="55" t="s">
        <v>929</v>
      </c>
      <c r="I184" s="55">
        <v>0</v>
      </c>
      <c r="J184" s="55" t="s">
        <v>929</v>
      </c>
      <c r="K184" s="55" t="s">
        <v>929</v>
      </c>
      <c r="L184" s="55" t="s">
        <v>929</v>
      </c>
      <c r="M184" s="55" t="s">
        <v>929</v>
      </c>
      <c r="N184" s="55" t="s">
        <v>929</v>
      </c>
      <c r="O184" s="55" t="s">
        <v>929</v>
      </c>
      <c r="P184" s="55">
        <v>0</v>
      </c>
      <c r="Q184" s="55" t="s">
        <v>929</v>
      </c>
      <c r="R184" s="55" t="s">
        <v>929</v>
      </c>
      <c r="S184" s="55" t="s">
        <v>929</v>
      </c>
      <c r="T184" s="65" t="s">
        <v>929</v>
      </c>
      <c r="U184" s="51">
        <v>0</v>
      </c>
      <c r="V184" s="51">
        <v>0</v>
      </c>
      <c r="W184" s="51">
        <v>0</v>
      </c>
      <c r="X184" s="51">
        <v>0</v>
      </c>
      <c r="Y184" s="51">
        <v>0</v>
      </c>
      <c r="Z184" s="52">
        <f t="shared" si="17"/>
        <v>0</v>
      </c>
      <c r="AA184" s="53">
        <f t="shared" si="18"/>
        <v>2</v>
      </c>
    </row>
    <row r="185" spans="1:27">
      <c r="A185" s="72" t="s">
        <v>752</v>
      </c>
      <c r="B185" s="98">
        <f t="shared" si="16"/>
        <v>0</v>
      </c>
      <c r="C185" s="66" t="s">
        <v>929</v>
      </c>
      <c r="D185" s="55" t="s">
        <v>929</v>
      </c>
      <c r="E185" s="55" t="s">
        <v>929</v>
      </c>
      <c r="F185" s="55" t="s">
        <v>929</v>
      </c>
      <c r="G185" s="55" t="s">
        <v>929</v>
      </c>
      <c r="H185" s="55" t="s">
        <v>929</v>
      </c>
      <c r="I185" s="55">
        <v>0</v>
      </c>
      <c r="J185" s="55" t="s">
        <v>929</v>
      </c>
      <c r="K185" s="55" t="s">
        <v>929</v>
      </c>
      <c r="L185" s="55" t="s">
        <v>929</v>
      </c>
      <c r="M185" s="55" t="s">
        <v>929</v>
      </c>
      <c r="N185" s="55" t="s">
        <v>929</v>
      </c>
      <c r="O185" s="55" t="s">
        <v>929</v>
      </c>
      <c r="P185" s="55">
        <v>0</v>
      </c>
      <c r="Q185" s="55" t="s">
        <v>929</v>
      </c>
      <c r="R185" s="55" t="s">
        <v>929</v>
      </c>
      <c r="S185" s="55" t="s">
        <v>929</v>
      </c>
      <c r="T185" s="65" t="s">
        <v>929</v>
      </c>
      <c r="U185" s="51">
        <v>0</v>
      </c>
      <c r="V185" s="51">
        <v>0</v>
      </c>
      <c r="W185" s="51">
        <v>0</v>
      </c>
      <c r="X185" s="51">
        <v>0</v>
      </c>
      <c r="Y185" s="51">
        <v>0</v>
      </c>
      <c r="Z185" s="52">
        <f t="shared" si="17"/>
        <v>0</v>
      </c>
      <c r="AA185" s="53">
        <f t="shared" si="18"/>
        <v>2</v>
      </c>
    </row>
    <row r="186" spans="1:27">
      <c r="A186" s="90" t="s">
        <v>753</v>
      </c>
      <c r="B186" s="98">
        <f t="shared" si="16"/>
        <v>0</v>
      </c>
      <c r="C186" s="66" t="s">
        <v>929</v>
      </c>
      <c r="D186" s="55" t="s">
        <v>929</v>
      </c>
      <c r="E186" s="55" t="s">
        <v>929</v>
      </c>
      <c r="F186" s="55" t="s">
        <v>929</v>
      </c>
      <c r="G186" s="55" t="s">
        <v>929</v>
      </c>
      <c r="H186" s="55" t="s">
        <v>929</v>
      </c>
      <c r="I186" s="55">
        <v>0</v>
      </c>
      <c r="J186" s="55" t="s">
        <v>929</v>
      </c>
      <c r="K186" s="55" t="s">
        <v>929</v>
      </c>
      <c r="L186" s="55" t="s">
        <v>929</v>
      </c>
      <c r="M186" s="55" t="s">
        <v>929</v>
      </c>
      <c r="N186" s="55" t="s">
        <v>929</v>
      </c>
      <c r="O186" s="55" t="s">
        <v>929</v>
      </c>
      <c r="P186" s="55">
        <v>0</v>
      </c>
      <c r="Q186" s="55" t="s">
        <v>929</v>
      </c>
      <c r="R186" s="55" t="s">
        <v>929</v>
      </c>
      <c r="S186" s="55" t="s">
        <v>929</v>
      </c>
      <c r="T186" s="65" t="s">
        <v>929</v>
      </c>
      <c r="U186" s="51">
        <v>0</v>
      </c>
      <c r="V186" s="51">
        <v>0</v>
      </c>
      <c r="W186" s="51">
        <v>0</v>
      </c>
      <c r="X186" s="51">
        <v>0</v>
      </c>
      <c r="Y186" s="51">
        <v>0</v>
      </c>
      <c r="Z186" s="52">
        <f t="shared" si="17"/>
        <v>0</v>
      </c>
      <c r="AA186" s="53">
        <f t="shared" si="18"/>
        <v>2</v>
      </c>
    </row>
    <row r="187" spans="1:27">
      <c r="A187" s="90" t="s">
        <v>364</v>
      </c>
      <c r="B187" s="98">
        <f t="shared" si="16"/>
        <v>0</v>
      </c>
      <c r="C187" s="66" t="s">
        <v>929</v>
      </c>
      <c r="D187" s="55" t="s">
        <v>929</v>
      </c>
      <c r="E187" s="55" t="s">
        <v>929</v>
      </c>
      <c r="F187" s="55" t="s">
        <v>929</v>
      </c>
      <c r="G187" s="55" t="s">
        <v>929</v>
      </c>
      <c r="H187" s="55" t="s">
        <v>929</v>
      </c>
      <c r="I187" s="55">
        <v>0</v>
      </c>
      <c r="J187" s="55" t="s">
        <v>929</v>
      </c>
      <c r="K187" s="55" t="s">
        <v>929</v>
      </c>
      <c r="L187" s="55" t="s">
        <v>929</v>
      </c>
      <c r="M187" s="55">
        <v>0</v>
      </c>
      <c r="N187" s="55" t="s">
        <v>929</v>
      </c>
      <c r="O187" s="55" t="s">
        <v>929</v>
      </c>
      <c r="P187" s="55" t="s">
        <v>929</v>
      </c>
      <c r="Q187" s="55" t="s">
        <v>929</v>
      </c>
      <c r="R187" s="55" t="s">
        <v>929</v>
      </c>
      <c r="S187" s="55" t="s">
        <v>929</v>
      </c>
      <c r="T187" s="65" t="s">
        <v>929</v>
      </c>
      <c r="U187" s="51">
        <v>0</v>
      </c>
      <c r="V187" s="51">
        <v>0</v>
      </c>
      <c r="W187" s="51">
        <v>0</v>
      </c>
      <c r="X187" s="51">
        <v>0</v>
      </c>
      <c r="Y187" s="51">
        <v>0</v>
      </c>
      <c r="Z187" s="52">
        <f t="shared" si="17"/>
        <v>0</v>
      </c>
      <c r="AA187" s="53">
        <f t="shared" si="18"/>
        <v>2</v>
      </c>
    </row>
    <row r="188" spans="1:27">
      <c r="A188" s="90" t="s">
        <v>1200</v>
      </c>
      <c r="B188" s="98">
        <f t="shared" si="16"/>
        <v>0</v>
      </c>
      <c r="C188" s="66" t="s">
        <v>929</v>
      </c>
      <c r="D188" s="55" t="s">
        <v>929</v>
      </c>
      <c r="E188" s="55" t="s">
        <v>929</v>
      </c>
      <c r="F188" s="55" t="s">
        <v>929</v>
      </c>
      <c r="G188" s="55" t="s">
        <v>929</v>
      </c>
      <c r="H188" s="55" t="s">
        <v>929</v>
      </c>
      <c r="I188" s="55" t="s">
        <v>929</v>
      </c>
      <c r="J188" s="55" t="s">
        <v>929</v>
      </c>
      <c r="K188" s="55" t="s">
        <v>929</v>
      </c>
      <c r="L188" s="55" t="s">
        <v>929</v>
      </c>
      <c r="M188" s="55" t="s">
        <v>929</v>
      </c>
      <c r="N188" s="55">
        <v>0</v>
      </c>
      <c r="O188" s="55" t="s">
        <v>929</v>
      </c>
      <c r="P188" s="55">
        <v>0</v>
      </c>
      <c r="Q188" s="55" t="s">
        <v>929</v>
      </c>
      <c r="R188" s="55" t="s">
        <v>929</v>
      </c>
      <c r="S188" s="55" t="s">
        <v>929</v>
      </c>
      <c r="T188" s="65" t="s">
        <v>929</v>
      </c>
      <c r="U188" s="51">
        <v>0</v>
      </c>
      <c r="V188" s="51">
        <v>0</v>
      </c>
      <c r="W188" s="51">
        <v>0</v>
      </c>
      <c r="X188" s="51">
        <v>0</v>
      </c>
      <c r="Y188" s="51">
        <v>0</v>
      </c>
      <c r="Z188" s="52">
        <f t="shared" si="17"/>
        <v>0</v>
      </c>
      <c r="AA188" s="53">
        <f t="shared" si="18"/>
        <v>2</v>
      </c>
    </row>
    <row r="189" spans="1:27">
      <c r="A189" s="90" t="s">
        <v>747</v>
      </c>
      <c r="B189" s="98">
        <f t="shared" si="16"/>
        <v>0</v>
      </c>
      <c r="C189" s="66" t="s">
        <v>929</v>
      </c>
      <c r="D189" s="55" t="s">
        <v>929</v>
      </c>
      <c r="E189" s="55" t="s">
        <v>929</v>
      </c>
      <c r="F189" s="55" t="s">
        <v>929</v>
      </c>
      <c r="G189" s="55" t="s">
        <v>929</v>
      </c>
      <c r="H189" s="55" t="s">
        <v>929</v>
      </c>
      <c r="I189" s="55">
        <v>0</v>
      </c>
      <c r="J189" s="55" t="s">
        <v>929</v>
      </c>
      <c r="K189" s="55" t="s">
        <v>929</v>
      </c>
      <c r="L189" s="55" t="s">
        <v>929</v>
      </c>
      <c r="M189" s="55">
        <v>0</v>
      </c>
      <c r="N189" s="55" t="s">
        <v>929</v>
      </c>
      <c r="O189" s="55" t="s">
        <v>929</v>
      </c>
      <c r="P189" s="55" t="s">
        <v>929</v>
      </c>
      <c r="Q189" s="55" t="s">
        <v>929</v>
      </c>
      <c r="R189" s="55" t="s">
        <v>929</v>
      </c>
      <c r="S189" s="55" t="s">
        <v>929</v>
      </c>
      <c r="T189" s="65" t="s">
        <v>929</v>
      </c>
      <c r="U189" s="51">
        <v>0</v>
      </c>
      <c r="V189" s="51">
        <v>0</v>
      </c>
      <c r="W189" s="51">
        <v>0</v>
      </c>
      <c r="X189" s="51">
        <v>0</v>
      </c>
      <c r="Y189" s="51">
        <v>0</v>
      </c>
      <c r="Z189" s="52">
        <f t="shared" si="17"/>
        <v>0</v>
      </c>
      <c r="AA189" s="53">
        <f t="shared" si="18"/>
        <v>2</v>
      </c>
    </row>
    <row r="190" spans="1:27">
      <c r="A190" s="90" t="s">
        <v>755</v>
      </c>
      <c r="B190" s="98">
        <f t="shared" si="16"/>
        <v>0</v>
      </c>
      <c r="C190" s="66" t="s">
        <v>929</v>
      </c>
      <c r="D190" s="55" t="s">
        <v>929</v>
      </c>
      <c r="E190" s="55" t="s">
        <v>929</v>
      </c>
      <c r="F190" s="55" t="s">
        <v>929</v>
      </c>
      <c r="G190" s="55" t="s">
        <v>929</v>
      </c>
      <c r="H190" s="55" t="s">
        <v>929</v>
      </c>
      <c r="I190" s="55">
        <v>0</v>
      </c>
      <c r="J190" s="55" t="s">
        <v>929</v>
      </c>
      <c r="K190" s="55" t="s">
        <v>929</v>
      </c>
      <c r="L190" s="55" t="s">
        <v>929</v>
      </c>
      <c r="M190" s="55">
        <v>0</v>
      </c>
      <c r="N190" s="55" t="s">
        <v>929</v>
      </c>
      <c r="O190" s="55" t="s">
        <v>929</v>
      </c>
      <c r="P190" s="55">
        <v>0</v>
      </c>
      <c r="Q190" s="55" t="s">
        <v>929</v>
      </c>
      <c r="R190" s="55" t="s">
        <v>929</v>
      </c>
      <c r="S190" s="55" t="s">
        <v>929</v>
      </c>
      <c r="T190" s="65" t="s">
        <v>929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2">
        <f t="shared" si="17"/>
        <v>0</v>
      </c>
      <c r="AA190" s="53">
        <f t="shared" si="18"/>
        <v>3</v>
      </c>
    </row>
    <row r="191" spans="1:27">
      <c r="A191" s="90"/>
      <c r="B191" s="52"/>
      <c r="C191" s="66" t="s">
        <v>929</v>
      </c>
      <c r="D191" s="55" t="s">
        <v>929</v>
      </c>
      <c r="E191" s="55" t="s">
        <v>929</v>
      </c>
      <c r="F191" s="55" t="s">
        <v>929</v>
      </c>
      <c r="G191" s="55" t="s">
        <v>929</v>
      </c>
      <c r="H191" s="55" t="s">
        <v>929</v>
      </c>
      <c r="I191" s="55" t="s">
        <v>929</v>
      </c>
      <c r="J191" s="55" t="s">
        <v>929</v>
      </c>
      <c r="K191" s="55" t="s">
        <v>929</v>
      </c>
      <c r="L191" s="55" t="s">
        <v>929</v>
      </c>
      <c r="M191" s="55" t="s">
        <v>929</v>
      </c>
      <c r="N191" s="55" t="s">
        <v>929</v>
      </c>
      <c r="O191" s="55" t="s">
        <v>929</v>
      </c>
      <c r="P191" s="55" t="s">
        <v>929</v>
      </c>
      <c r="Q191" s="55" t="s">
        <v>929</v>
      </c>
      <c r="R191" s="55" t="s">
        <v>929</v>
      </c>
      <c r="S191" s="55" t="s">
        <v>929</v>
      </c>
      <c r="T191" s="65" t="s">
        <v>929</v>
      </c>
      <c r="U191" s="51">
        <v>0</v>
      </c>
      <c r="V191" s="51">
        <v>0</v>
      </c>
      <c r="W191" s="51">
        <v>0</v>
      </c>
      <c r="X191" s="51">
        <v>0</v>
      </c>
      <c r="Y191" s="51">
        <v>0</v>
      </c>
      <c r="Z191" s="52">
        <f t="shared" si="17"/>
        <v>0</v>
      </c>
      <c r="AA191" s="53">
        <f t="shared" si="18"/>
        <v>0</v>
      </c>
    </row>
    <row r="192" spans="1:27">
      <c r="A192" s="90"/>
      <c r="B192" s="52"/>
      <c r="C192" s="66" t="s">
        <v>929</v>
      </c>
      <c r="D192" s="55" t="s">
        <v>929</v>
      </c>
      <c r="E192" s="55" t="s">
        <v>929</v>
      </c>
      <c r="F192" s="55" t="s">
        <v>929</v>
      </c>
      <c r="G192" s="55" t="s">
        <v>929</v>
      </c>
      <c r="H192" s="55" t="s">
        <v>929</v>
      </c>
      <c r="I192" s="55" t="s">
        <v>929</v>
      </c>
      <c r="J192" s="55" t="s">
        <v>929</v>
      </c>
      <c r="K192" s="55" t="s">
        <v>929</v>
      </c>
      <c r="L192" s="55" t="s">
        <v>929</v>
      </c>
      <c r="M192" s="55" t="s">
        <v>929</v>
      </c>
      <c r="N192" s="55" t="s">
        <v>929</v>
      </c>
      <c r="O192" s="55" t="s">
        <v>929</v>
      </c>
      <c r="P192" s="55" t="s">
        <v>929</v>
      </c>
      <c r="Q192" s="55" t="s">
        <v>929</v>
      </c>
      <c r="R192" s="55" t="s">
        <v>929</v>
      </c>
      <c r="S192" s="55" t="s">
        <v>929</v>
      </c>
      <c r="T192" s="65" t="s">
        <v>929</v>
      </c>
      <c r="U192" s="51">
        <v>0</v>
      </c>
      <c r="V192" s="51">
        <v>0</v>
      </c>
      <c r="W192" s="51">
        <v>0</v>
      </c>
      <c r="X192" s="51">
        <v>0</v>
      </c>
      <c r="Y192" s="51">
        <v>0</v>
      </c>
      <c r="Z192" s="52">
        <f t="shared" si="17"/>
        <v>0</v>
      </c>
      <c r="AA192" s="53">
        <f t="shared" si="18"/>
        <v>0</v>
      </c>
    </row>
    <row r="193" spans="1:27">
      <c r="A193" s="90"/>
      <c r="B193" s="52"/>
      <c r="C193" s="66" t="s">
        <v>929</v>
      </c>
      <c r="D193" s="55" t="s">
        <v>929</v>
      </c>
      <c r="E193" s="55" t="s">
        <v>929</v>
      </c>
      <c r="F193" s="55" t="s">
        <v>929</v>
      </c>
      <c r="G193" s="55" t="s">
        <v>929</v>
      </c>
      <c r="H193" s="55" t="s">
        <v>929</v>
      </c>
      <c r="I193" s="55" t="s">
        <v>929</v>
      </c>
      <c r="J193" s="55" t="s">
        <v>929</v>
      </c>
      <c r="K193" s="55" t="s">
        <v>929</v>
      </c>
      <c r="L193" s="55" t="s">
        <v>929</v>
      </c>
      <c r="M193" s="55" t="s">
        <v>929</v>
      </c>
      <c r="N193" s="55" t="s">
        <v>929</v>
      </c>
      <c r="O193" s="55" t="s">
        <v>929</v>
      </c>
      <c r="P193" s="55" t="s">
        <v>929</v>
      </c>
      <c r="Q193" s="55" t="s">
        <v>929</v>
      </c>
      <c r="R193" s="55" t="s">
        <v>929</v>
      </c>
      <c r="S193" s="55" t="s">
        <v>929</v>
      </c>
      <c r="T193" s="65" t="s">
        <v>929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2">
        <f t="shared" si="17"/>
        <v>0</v>
      </c>
      <c r="AA193" s="53">
        <f t="shared" si="18"/>
        <v>0</v>
      </c>
    </row>
    <row r="194" spans="1:27">
      <c r="A194" s="90"/>
      <c r="B194" s="52"/>
      <c r="C194" s="66" t="s">
        <v>929</v>
      </c>
      <c r="D194" s="55" t="s">
        <v>929</v>
      </c>
      <c r="E194" s="55" t="s">
        <v>929</v>
      </c>
      <c r="F194" s="55" t="s">
        <v>929</v>
      </c>
      <c r="G194" s="55" t="s">
        <v>929</v>
      </c>
      <c r="H194" s="55" t="s">
        <v>929</v>
      </c>
      <c r="I194" s="55" t="s">
        <v>929</v>
      </c>
      <c r="J194" s="55" t="s">
        <v>929</v>
      </c>
      <c r="K194" s="55" t="s">
        <v>929</v>
      </c>
      <c r="L194" s="55" t="s">
        <v>929</v>
      </c>
      <c r="M194" s="55" t="s">
        <v>929</v>
      </c>
      <c r="N194" s="55" t="s">
        <v>929</v>
      </c>
      <c r="O194" s="55" t="s">
        <v>929</v>
      </c>
      <c r="P194" s="55" t="s">
        <v>929</v>
      </c>
      <c r="Q194" s="55" t="s">
        <v>929</v>
      </c>
      <c r="R194" s="55" t="s">
        <v>929</v>
      </c>
      <c r="S194" s="55" t="s">
        <v>929</v>
      </c>
      <c r="T194" s="65" t="s">
        <v>929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2">
        <f t="shared" si="17"/>
        <v>0</v>
      </c>
      <c r="AA194" s="53">
        <f t="shared" si="18"/>
        <v>0</v>
      </c>
    </row>
    <row r="195" spans="1:27">
      <c r="A195" s="90"/>
      <c r="B195" s="52"/>
      <c r="C195" s="66" t="s">
        <v>929</v>
      </c>
      <c r="D195" s="55" t="s">
        <v>929</v>
      </c>
      <c r="E195" s="55" t="s">
        <v>929</v>
      </c>
      <c r="F195" s="55" t="s">
        <v>929</v>
      </c>
      <c r="G195" s="55" t="s">
        <v>929</v>
      </c>
      <c r="H195" s="55" t="s">
        <v>929</v>
      </c>
      <c r="I195" s="55" t="s">
        <v>929</v>
      </c>
      <c r="J195" s="55" t="s">
        <v>929</v>
      </c>
      <c r="K195" s="55" t="s">
        <v>929</v>
      </c>
      <c r="L195" s="55" t="s">
        <v>929</v>
      </c>
      <c r="M195" s="55" t="s">
        <v>929</v>
      </c>
      <c r="N195" s="55" t="s">
        <v>929</v>
      </c>
      <c r="O195" s="55" t="s">
        <v>929</v>
      </c>
      <c r="P195" s="55" t="s">
        <v>929</v>
      </c>
      <c r="Q195" s="55" t="s">
        <v>929</v>
      </c>
      <c r="R195" s="55" t="s">
        <v>929</v>
      </c>
      <c r="S195" s="55" t="s">
        <v>929</v>
      </c>
      <c r="T195" s="65" t="s">
        <v>929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2">
        <f t="shared" si="17"/>
        <v>0</v>
      </c>
      <c r="AA195" s="53">
        <f t="shared" si="18"/>
        <v>0</v>
      </c>
    </row>
    <row r="196" spans="1:27">
      <c r="A196" s="90"/>
      <c r="B196" s="52"/>
      <c r="C196" s="66" t="s">
        <v>929</v>
      </c>
      <c r="D196" s="55" t="s">
        <v>929</v>
      </c>
      <c r="E196" s="55" t="s">
        <v>929</v>
      </c>
      <c r="F196" s="55" t="s">
        <v>929</v>
      </c>
      <c r="G196" s="55" t="s">
        <v>929</v>
      </c>
      <c r="H196" s="55" t="s">
        <v>929</v>
      </c>
      <c r="I196" s="55" t="s">
        <v>929</v>
      </c>
      <c r="J196" s="55" t="s">
        <v>929</v>
      </c>
      <c r="K196" s="55" t="s">
        <v>929</v>
      </c>
      <c r="L196" s="55" t="s">
        <v>929</v>
      </c>
      <c r="M196" s="55" t="s">
        <v>929</v>
      </c>
      <c r="N196" s="55" t="s">
        <v>929</v>
      </c>
      <c r="O196" s="55" t="s">
        <v>929</v>
      </c>
      <c r="P196" s="55" t="s">
        <v>929</v>
      </c>
      <c r="Q196" s="55" t="s">
        <v>929</v>
      </c>
      <c r="R196" s="55" t="s">
        <v>929</v>
      </c>
      <c r="S196" s="55" t="s">
        <v>929</v>
      </c>
      <c r="T196" s="65" t="s">
        <v>929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2">
        <f t="shared" si="17"/>
        <v>0</v>
      </c>
      <c r="AA196" s="53">
        <f t="shared" si="18"/>
        <v>0</v>
      </c>
    </row>
    <row r="197" spans="1:27">
      <c r="A197" s="90"/>
      <c r="B197" s="52"/>
      <c r="C197" s="66" t="s">
        <v>929</v>
      </c>
      <c r="D197" s="55" t="s">
        <v>929</v>
      </c>
      <c r="E197" s="55" t="s">
        <v>929</v>
      </c>
      <c r="F197" s="55" t="s">
        <v>929</v>
      </c>
      <c r="G197" s="55" t="s">
        <v>929</v>
      </c>
      <c r="H197" s="55" t="s">
        <v>929</v>
      </c>
      <c r="I197" s="55" t="s">
        <v>929</v>
      </c>
      <c r="J197" s="55" t="s">
        <v>929</v>
      </c>
      <c r="K197" s="55" t="s">
        <v>929</v>
      </c>
      <c r="L197" s="55" t="s">
        <v>929</v>
      </c>
      <c r="M197" s="55" t="s">
        <v>929</v>
      </c>
      <c r="N197" s="55" t="s">
        <v>929</v>
      </c>
      <c r="O197" s="55" t="s">
        <v>929</v>
      </c>
      <c r="P197" s="55" t="s">
        <v>929</v>
      </c>
      <c r="Q197" s="55" t="s">
        <v>929</v>
      </c>
      <c r="R197" s="55" t="s">
        <v>929</v>
      </c>
      <c r="S197" s="55" t="s">
        <v>929</v>
      </c>
      <c r="T197" s="65" t="s">
        <v>929</v>
      </c>
      <c r="U197" s="51">
        <v>0</v>
      </c>
      <c r="V197" s="51">
        <v>0</v>
      </c>
      <c r="W197" s="51">
        <v>0</v>
      </c>
      <c r="X197" s="51">
        <v>0</v>
      </c>
      <c r="Y197" s="51">
        <v>0</v>
      </c>
      <c r="Z197" s="52">
        <f t="shared" si="17"/>
        <v>0</v>
      </c>
      <c r="AA197" s="53">
        <f t="shared" si="18"/>
        <v>0</v>
      </c>
    </row>
    <row r="198" spans="1:27">
      <c r="A198" s="90"/>
      <c r="B198" s="52"/>
      <c r="C198" s="66" t="s">
        <v>929</v>
      </c>
      <c r="D198" s="55" t="s">
        <v>929</v>
      </c>
      <c r="E198" s="55" t="s">
        <v>929</v>
      </c>
      <c r="F198" s="55" t="s">
        <v>929</v>
      </c>
      <c r="G198" s="55" t="s">
        <v>929</v>
      </c>
      <c r="H198" s="55" t="s">
        <v>929</v>
      </c>
      <c r="I198" s="55" t="s">
        <v>929</v>
      </c>
      <c r="J198" s="55" t="s">
        <v>929</v>
      </c>
      <c r="K198" s="55" t="s">
        <v>929</v>
      </c>
      <c r="L198" s="55" t="s">
        <v>929</v>
      </c>
      <c r="M198" s="55" t="s">
        <v>929</v>
      </c>
      <c r="N198" s="55" t="s">
        <v>929</v>
      </c>
      <c r="O198" s="55" t="s">
        <v>929</v>
      </c>
      <c r="P198" s="55" t="s">
        <v>929</v>
      </c>
      <c r="Q198" s="55" t="s">
        <v>929</v>
      </c>
      <c r="R198" s="55" t="s">
        <v>929</v>
      </c>
      <c r="S198" s="55" t="s">
        <v>929</v>
      </c>
      <c r="T198" s="65" t="s">
        <v>929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2">
        <f t="shared" ref="Z198:Z206" si="19">LARGE(C198:Y198,1)+LARGE(C198:Y198,2)+LARGE(C198:Y198,3)+LARGE(C198:Y198,4)+LARGE(C198:Y198,5)</f>
        <v>0</v>
      </c>
      <c r="AA198" s="53">
        <f t="shared" ref="AA198:AA206" si="20">+COUNT(C198:T198)</f>
        <v>0</v>
      </c>
    </row>
    <row r="199" spans="1:27">
      <c r="A199" s="90"/>
      <c r="B199" s="52"/>
      <c r="C199" s="66" t="s">
        <v>929</v>
      </c>
      <c r="D199" s="55" t="s">
        <v>929</v>
      </c>
      <c r="E199" s="55" t="s">
        <v>929</v>
      </c>
      <c r="F199" s="55" t="s">
        <v>929</v>
      </c>
      <c r="G199" s="55" t="s">
        <v>929</v>
      </c>
      <c r="H199" s="55" t="s">
        <v>929</v>
      </c>
      <c r="I199" s="55" t="s">
        <v>929</v>
      </c>
      <c r="J199" s="55" t="s">
        <v>929</v>
      </c>
      <c r="K199" s="55" t="s">
        <v>929</v>
      </c>
      <c r="L199" s="55" t="s">
        <v>929</v>
      </c>
      <c r="M199" s="55" t="s">
        <v>929</v>
      </c>
      <c r="N199" s="55" t="s">
        <v>929</v>
      </c>
      <c r="O199" s="55" t="s">
        <v>929</v>
      </c>
      <c r="P199" s="55" t="s">
        <v>929</v>
      </c>
      <c r="Q199" s="55" t="s">
        <v>929</v>
      </c>
      <c r="R199" s="55" t="s">
        <v>929</v>
      </c>
      <c r="S199" s="55" t="s">
        <v>929</v>
      </c>
      <c r="T199" s="65" t="s">
        <v>929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2">
        <f t="shared" si="19"/>
        <v>0</v>
      </c>
      <c r="AA199" s="53">
        <f t="shared" si="20"/>
        <v>0</v>
      </c>
    </row>
    <row r="200" spans="1:27">
      <c r="A200" s="90"/>
      <c r="B200" s="52"/>
      <c r="C200" s="66" t="s">
        <v>929</v>
      </c>
      <c r="D200" s="55" t="s">
        <v>929</v>
      </c>
      <c r="E200" s="55" t="s">
        <v>929</v>
      </c>
      <c r="F200" s="55" t="s">
        <v>929</v>
      </c>
      <c r="G200" s="55" t="s">
        <v>929</v>
      </c>
      <c r="H200" s="55" t="s">
        <v>929</v>
      </c>
      <c r="I200" s="55" t="s">
        <v>929</v>
      </c>
      <c r="J200" s="55" t="s">
        <v>929</v>
      </c>
      <c r="K200" s="55" t="s">
        <v>929</v>
      </c>
      <c r="L200" s="55" t="s">
        <v>929</v>
      </c>
      <c r="M200" s="55" t="s">
        <v>929</v>
      </c>
      <c r="N200" s="55" t="s">
        <v>929</v>
      </c>
      <c r="O200" s="55" t="s">
        <v>929</v>
      </c>
      <c r="P200" s="55" t="s">
        <v>929</v>
      </c>
      <c r="Q200" s="55" t="s">
        <v>929</v>
      </c>
      <c r="R200" s="55" t="s">
        <v>929</v>
      </c>
      <c r="S200" s="55" t="s">
        <v>929</v>
      </c>
      <c r="T200" s="65" t="s">
        <v>929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2">
        <f t="shared" si="19"/>
        <v>0</v>
      </c>
      <c r="AA200" s="53">
        <f t="shared" si="20"/>
        <v>0</v>
      </c>
    </row>
    <row r="201" spans="1:27">
      <c r="A201" s="90"/>
      <c r="B201" s="52"/>
      <c r="C201" s="66" t="s">
        <v>929</v>
      </c>
      <c r="D201" s="55" t="s">
        <v>929</v>
      </c>
      <c r="E201" s="55" t="s">
        <v>929</v>
      </c>
      <c r="F201" s="55" t="s">
        <v>929</v>
      </c>
      <c r="G201" s="55" t="s">
        <v>929</v>
      </c>
      <c r="H201" s="55" t="s">
        <v>929</v>
      </c>
      <c r="I201" s="55" t="s">
        <v>929</v>
      </c>
      <c r="J201" s="55" t="s">
        <v>929</v>
      </c>
      <c r="K201" s="55" t="s">
        <v>929</v>
      </c>
      <c r="L201" s="55" t="s">
        <v>929</v>
      </c>
      <c r="M201" s="55" t="s">
        <v>929</v>
      </c>
      <c r="N201" s="55" t="s">
        <v>929</v>
      </c>
      <c r="O201" s="55" t="s">
        <v>929</v>
      </c>
      <c r="P201" s="55" t="s">
        <v>929</v>
      </c>
      <c r="Q201" s="55" t="s">
        <v>929</v>
      </c>
      <c r="R201" s="55" t="s">
        <v>929</v>
      </c>
      <c r="S201" s="55" t="s">
        <v>929</v>
      </c>
      <c r="T201" s="65" t="s">
        <v>929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2">
        <f t="shared" si="19"/>
        <v>0</v>
      </c>
      <c r="AA201" s="53">
        <f t="shared" si="20"/>
        <v>0</v>
      </c>
    </row>
    <row r="202" spans="1:27">
      <c r="A202" s="90"/>
      <c r="B202" s="52"/>
      <c r="C202" s="66" t="s">
        <v>929</v>
      </c>
      <c r="D202" s="55" t="s">
        <v>929</v>
      </c>
      <c r="E202" s="55" t="s">
        <v>929</v>
      </c>
      <c r="F202" s="55" t="s">
        <v>929</v>
      </c>
      <c r="G202" s="55" t="s">
        <v>929</v>
      </c>
      <c r="H202" s="55" t="s">
        <v>929</v>
      </c>
      <c r="I202" s="55" t="s">
        <v>929</v>
      </c>
      <c r="J202" s="55" t="s">
        <v>929</v>
      </c>
      <c r="K202" s="55" t="s">
        <v>929</v>
      </c>
      <c r="L202" s="55" t="s">
        <v>929</v>
      </c>
      <c r="M202" s="55" t="s">
        <v>929</v>
      </c>
      <c r="N202" s="55" t="s">
        <v>929</v>
      </c>
      <c r="O202" s="55" t="s">
        <v>929</v>
      </c>
      <c r="P202" s="55" t="s">
        <v>929</v>
      </c>
      <c r="Q202" s="55" t="s">
        <v>929</v>
      </c>
      <c r="R202" s="55" t="s">
        <v>929</v>
      </c>
      <c r="S202" s="55" t="s">
        <v>929</v>
      </c>
      <c r="T202" s="65" t="s">
        <v>929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2">
        <f t="shared" si="19"/>
        <v>0</v>
      </c>
      <c r="AA202" s="53">
        <f t="shared" si="20"/>
        <v>0</v>
      </c>
    </row>
    <row r="203" spans="1:27">
      <c r="A203" s="90"/>
      <c r="B203" s="52"/>
      <c r="C203" s="66" t="s">
        <v>929</v>
      </c>
      <c r="D203" s="55" t="s">
        <v>929</v>
      </c>
      <c r="E203" s="55" t="s">
        <v>929</v>
      </c>
      <c r="F203" s="55" t="s">
        <v>929</v>
      </c>
      <c r="G203" s="55" t="s">
        <v>929</v>
      </c>
      <c r="H203" s="55" t="s">
        <v>929</v>
      </c>
      <c r="I203" s="55" t="s">
        <v>929</v>
      </c>
      <c r="J203" s="55" t="s">
        <v>929</v>
      </c>
      <c r="K203" s="55" t="s">
        <v>929</v>
      </c>
      <c r="L203" s="55" t="s">
        <v>929</v>
      </c>
      <c r="M203" s="55" t="s">
        <v>929</v>
      </c>
      <c r="N203" s="55" t="s">
        <v>929</v>
      </c>
      <c r="O203" s="55" t="s">
        <v>929</v>
      </c>
      <c r="P203" s="55" t="s">
        <v>929</v>
      </c>
      <c r="Q203" s="55" t="s">
        <v>929</v>
      </c>
      <c r="R203" s="55" t="s">
        <v>929</v>
      </c>
      <c r="S203" s="55" t="s">
        <v>929</v>
      </c>
      <c r="T203" s="65" t="s">
        <v>929</v>
      </c>
      <c r="U203" s="51">
        <v>0</v>
      </c>
      <c r="V203" s="51">
        <v>0</v>
      </c>
      <c r="W203" s="51">
        <v>0</v>
      </c>
      <c r="X203" s="51">
        <v>0</v>
      </c>
      <c r="Y203" s="51">
        <v>0</v>
      </c>
      <c r="Z203" s="52">
        <f t="shared" si="19"/>
        <v>0</v>
      </c>
      <c r="AA203" s="53">
        <f t="shared" si="20"/>
        <v>0</v>
      </c>
    </row>
    <row r="204" spans="1:27">
      <c r="A204" s="90"/>
      <c r="B204" s="52"/>
      <c r="C204" s="66" t="s">
        <v>929</v>
      </c>
      <c r="D204" s="55" t="s">
        <v>929</v>
      </c>
      <c r="E204" s="55" t="s">
        <v>929</v>
      </c>
      <c r="F204" s="55" t="s">
        <v>929</v>
      </c>
      <c r="G204" s="55" t="s">
        <v>929</v>
      </c>
      <c r="H204" s="55" t="s">
        <v>929</v>
      </c>
      <c r="I204" s="55" t="s">
        <v>929</v>
      </c>
      <c r="J204" s="55" t="s">
        <v>929</v>
      </c>
      <c r="K204" s="55" t="s">
        <v>929</v>
      </c>
      <c r="L204" s="55" t="s">
        <v>929</v>
      </c>
      <c r="M204" s="55" t="s">
        <v>929</v>
      </c>
      <c r="N204" s="55" t="s">
        <v>929</v>
      </c>
      <c r="O204" s="55" t="s">
        <v>929</v>
      </c>
      <c r="P204" s="55" t="s">
        <v>929</v>
      </c>
      <c r="Q204" s="55" t="s">
        <v>929</v>
      </c>
      <c r="R204" s="55" t="s">
        <v>929</v>
      </c>
      <c r="S204" s="55" t="s">
        <v>929</v>
      </c>
      <c r="T204" s="65" t="s">
        <v>929</v>
      </c>
      <c r="U204" s="51">
        <v>0</v>
      </c>
      <c r="V204" s="51">
        <v>0</v>
      </c>
      <c r="W204" s="51">
        <v>0</v>
      </c>
      <c r="X204" s="51">
        <v>0</v>
      </c>
      <c r="Y204" s="51">
        <v>0</v>
      </c>
      <c r="Z204" s="52">
        <f t="shared" si="19"/>
        <v>0</v>
      </c>
      <c r="AA204" s="53">
        <f t="shared" si="20"/>
        <v>0</v>
      </c>
    </row>
    <row r="205" spans="1:27">
      <c r="A205" s="90"/>
      <c r="B205" s="52"/>
      <c r="C205" s="66" t="s">
        <v>929</v>
      </c>
      <c r="D205" s="55" t="s">
        <v>929</v>
      </c>
      <c r="E205" s="55" t="s">
        <v>929</v>
      </c>
      <c r="F205" s="55" t="s">
        <v>929</v>
      </c>
      <c r="G205" s="55" t="s">
        <v>929</v>
      </c>
      <c r="H205" s="55" t="s">
        <v>929</v>
      </c>
      <c r="I205" s="55" t="s">
        <v>929</v>
      </c>
      <c r="J205" s="55" t="s">
        <v>929</v>
      </c>
      <c r="K205" s="55" t="s">
        <v>929</v>
      </c>
      <c r="L205" s="55" t="s">
        <v>929</v>
      </c>
      <c r="M205" s="55" t="s">
        <v>929</v>
      </c>
      <c r="N205" s="55" t="s">
        <v>929</v>
      </c>
      <c r="O205" s="55" t="s">
        <v>929</v>
      </c>
      <c r="P205" s="55" t="s">
        <v>929</v>
      </c>
      <c r="Q205" s="55" t="s">
        <v>929</v>
      </c>
      <c r="R205" s="55" t="s">
        <v>929</v>
      </c>
      <c r="S205" s="55" t="s">
        <v>929</v>
      </c>
      <c r="T205" s="65" t="s">
        <v>929</v>
      </c>
      <c r="U205" s="51">
        <v>0</v>
      </c>
      <c r="V205" s="51">
        <v>0</v>
      </c>
      <c r="W205" s="51">
        <v>0</v>
      </c>
      <c r="X205" s="51">
        <v>0</v>
      </c>
      <c r="Y205" s="51">
        <v>0</v>
      </c>
      <c r="Z205" s="52">
        <f t="shared" si="19"/>
        <v>0</v>
      </c>
      <c r="AA205" s="53">
        <f t="shared" si="20"/>
        <v>0</v>
      </c>
    </row>
    <row r="206" spans="1:27">
      <c r="A206" s="90"/>
      <c r="B206" s="52"/>
      <c r="C206" s="66" t="s">
        <v>929</v>
      </c>
      <c r="D206" s="55" t="s">
        <v>929</v>
      </c>
      <c r="E206" s="55" t="s">
        <v>929</v>
      </c>
      <c r="F206" s="55" t="s">
        <v>929</v>
      </c>
      <c r="G206" s="55" t="s">
        <v>929</v>
      </c>
      <c r="H206" s="55" t="s">
        <v>929</v>
      </c>
      <c r="I206" s="55" t="s">
        <v>929</v>
      </c>
      <c r="J206" s="55" t="s">
        <v>929</v>
      </c>
      <c r="K206" s="55" t="s">
        <v>929</v>
      </c>
      <c r="L206" s="55" t="s">
        <v>929</v>
      </c>
      <c r="M206" s="55" t="s">
        <v>929</v>
      </c>
      <c r="N206" s="55" t="s">
        <v>929</v>
      </c>
      <c r="O206" s="55" t="s">
        <v>929</v>
      </c>
      <c r="P206" s="55" t="s">
        <v>929</v>
      </c>
      <c r="Q206" s="55" t="s">
        <v>929</v>
      </c>
      <c r="R206" s="55" t="s">
        <v>929</v>
      </c>
      <c r="S206" s="55" t="s">
        <v>929</v>
      </c>
      <c r="T206" s="65" t="s">
        <v>929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2">
        <f t="shared" si="19"/>
        <v>0</v>
      </c>
      <c r="AA206" s="53">
        <f t="shared" si="20"/>
        <v>0</v>
      </c>
    </row>
    <row r="207" spans="1:27">
      <c r="A207" s="90"/>
      <c r="B207" s="52"/>
      <c r="C207" s="66" t="s">
        <v>929</v>
      </c>
      <c r="D207" s="55" t="s">
        <v>929</v>
      </c>
      <c r="E207" s="55" t="s">
        <v>929</v>
      </c>
      <c r="F207" s="55" t="s">
        <v>929</v>
      </c>
      <c r="G207" s="55" t="s">
        <v>929</v>
      </c>
      <c r="H207" s="55" t="s">
        <v>929</v>
      </c>
      <c r="I207" s="55" t="s">
        <v>929</v>
      </c>
      <c r="J207" s="55" t="s">
        <v>929</v>
      </c>
      <c r="K207" s="55" t="s">
        <v>929</v>
      </c>
      <c r="L207" s="55" t="s">
        <v>929</v>
      </c>
      <c r="M207" s="55" t="s">
        <v>929</v>
      </c>
      <c r="N207" s="55" t="s">
        <v>929</v>
      </c>
      <c r="O207" s="55" t="s">
        <v>929</v>
      </c>
      <c r="P207" s="55" t="s">
        <v>929</v>
      </c>
      <c r="Q207" s="55" t="s">
        <v>929</v>
      </c>
      <c r="R207" s="55" t="s">
        <v>929</v>
      </c>
      <c r="S207" s="55" t="s">
        <v>929</v>
      </c>
      <c r="T207" s="65" t="s">
        <v>929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2">
        <f t="shared" ref="Z207:Z266" si="21">LARGE(C207:Y207,1)+LARGE(C207:Y207,2)+LARGE(C207:Y207,3)+LARGE(C207:Y207,4)+LARGE(C207:Y207,5)</f>
        <v>0</v>
      </c>
      <c r="AA207" s="53">
        <f t="shared" ref="AA207:AA266" si="22">+COUNT(C207:T207)</f>
        <v>0</v>
      </c>
    </row>
    <row r="208" spans="1:27">
      <c r="A208" s="90"/>
      <c r="B208" s="52"/>
      <c r="C208" s="66" t="s">
        <v>929</v>
      </c>
      <c r="D208" s="55" t="s">
        <v>929</v>
      </c>
      <c r="E208" s="55" t="s">
        <v>929</v>
      </c>
      <c r="F208" s="55" t="s">
        <v>929</v>
      </c>
      <c r="G208" s="55" t="s">
        <v>929</v>
      </c>
      <c r="H208" s="55" t="s">
        <v>929</v>
      </c>
      <c r="I208" s="55" t="s">
        <v>929</v>
      </c>
      <c r="J208" s="55" t="s">
        <v>929</v>
      </c>
      <c r="K208" s="55" t="s">
        <v>929</v>
      </c>
      <c r="L208" s="55" t="s">
        <v>929</v>
      </c>
      <c r="M208" s="55" t="s">
        <v>929</v>
      </c>
      <c r="N208" s="55" t="s">
        <v>929</v>
      </c>
      <c r="O208" s="55" t="s">
        <v>929</v>
      </c>
      <c r="P208" s="55" t="s">
        <v>929</v>
      </c>
      <c r="Q208" s="55" t="s">
        <v>929</v>
      </c>
      <c r="R208" s="55" t="s">
        <v>929</v>
      </c>
      <c r="S208" s="55" t="s">
        <v>929</v>
      </c>
      <c r="T208" s="65" t="s">
        <v>929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2">
        <f t="shared" si="21"/>
        <v>0</v>
      </c>
      <c r="AA208" s="53">
        <f t="shared" si="22"/>
        <v>0</v>
      </c>
    </row>
    <row r="209" spans="1:27">
      <c r="A209" s="90"/>
      <c r="B209" s="52"/>
      <c r="C209" s="66" t="s">
        <v>929</v>
      </c>
      <c r="D209" s="55" t="s">
        <v>929</v>
      </c>
      <c r="E209" s="55" t="s">
        <v>929</v>
      </c>
      <c r="F209" s="55" t="s">
        <v>929</v>
      </c>
      <c r="G209" s="55" t="s">
        <v>929</v>
      </c>
      <c r="H209" s="55" t="s">
        <v>929</v>
      </c>
      <c r="I209" s="55" t="s">
        <v>929</v>
      </c>
      <c r="J209" s="55" t="s">
        <v>929</v>
      </c>
      <c r="K209" s="55" t="s">
        <v>929</v>
      </c>
      <c r="L209" s="55" t="s">
        <v>929</v>
      </c>
      <c r="M209" s="55" t="s">
        <v>929</v>
      </c>
      <c r="N209" s="55" t="s">
        <v>929</v>
      </c>
      <c r="O209" s="55" t="s">
        <v>929</v>
      </c>
      <c r="P209" s="55" t="s">
        <v>929</v>
      </c>
      <c r="Q209" s="55" t="s">
        <v>929</v>
      </c>
      <c r="R209" s="55" t="s">
        <v>929</v>
      </c>
      <c r="S209" s="55" t="s">
        <v>929</v>
      </c>
      <c r="T209" s="65" t="s">
        <v>929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2">
        <f t="shared" si="21"/>
        <v>0</v>
      </c>
      <c r="AA209" s="53">
        <f t="shared" si="22"/>
        <v>0</v>
      </c>
    </row>
    <row r="210" spans="1:27">
      <c r="A210" s="90"/>
      <c r="B210" s="52"/>
      <c r="C210" s="66" t="s">
        <v>929</v>
      </c>
      <c r="D210" s="55" t="s">
        <v>929</v>
      </c>
      <c r="E210" s="55" t="s">
        <v>929</v>
      </c>
      <c r="F210" s="55" t="s">
        <v>929</v>
      </c>
      <c r="G210" s="55" t="s">
        <v>929</v>
      </c>
      <c r="H210" s="55" t="s">
        <v>929</v>
      </c>
      <c r="I210" s="55" t="s">
        <v>929</v>
      </c>
      <c r="J210" s="55" t="s">
        <v>929</v>
      </c>
      <c r="K210" s="55" t="s">
        <v>929</v>
      </c>
      <c r="L210" s="55" t="s">
        <v>929</v>
      </c>
      <c r="M210" s="55" t="s">
        <v>929</v>
      </c>
      <c r="N210" s="55" t="s">
        <v>929</v>
      </c>
      <c r="O210" s="55" t="s">
        <v>929</v>
      </c>
      <c r="P210" s="55" t="s">
        <v>929</v>
      </c>
      <c r="Q210" s="55" t="s">
        <v>929</v>
      </c>
      <c r="R210" s="55" t="s">
        <v>929</v>
      </c>
      <c r="S210" s="55" t="s">
        <v>929</v>
      </c>
      <c r="T210" s="65" t="s">
        <v>929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2">
        <f t="shared" si="21"/>
        <v>0</v>
      </c>
      <c r="AA210" s="53">
        <f t="shared" si="22"/>
        <v>0</v>
      </c>
    </row>
    <row r="211" spans="1:27">
      <c r="A211" s="90"/>
      <c r="B211" s="52"/>
      <c r="C211" s="66" t="s">
        <v>929</v>
      </c>
      <c r="D211" s="55" t="s">
        <v>929</v>
      </c>
      <c r="E211" s="55" t="s">
        <v>929</v>
      </c>
      <c r="F211" s="55" t="s">
        <v>929</v>
      </c>
      <c r="G211" s="55" t="s">
        <v>929</v>
      </c>
      <c r="H211" s="55" t="s">
        <v>929</v>
      </c>
      <c r="I211" s="55" t="s">
        <v>929</v>
      </c>
      <c r="J211" s="55" t="s">
        <v>929</v>
      </c>
      <c r="K211" s="55" t="s">
        <v>929</v>
      </c>
      <c r="L211" s="55" t="s">
        <v>929</v>
      </c>
      <c r="M211" s="55" t="s">
        <v>929</v>
      </c>
      <c r="N211" s="55" t="s">
        <v>929</v>
      </c>
      <c r="O211" s="55" t="s">
        <v>929</v>
      </c>
      <c r="P211" s="55" t="s">
        <v>929</v>
      </c>
      <c r="Q211" s="55" t="s">
        <v>929</v>
      </c>
      <c r="R211" s="55" t="s">
        <v>929</v>
      </c>
      <c r="S211" s="55" t="s">
        <v>929</v>
      </c>
      <c r="T211" s="65" t="s">
        <v>929</v>
      </c>
      <c r="U211" s="51">
        <v>0</v>
      </c>
      <c r="V211" s="51">
        <v>0</v>
      </c>
      <c r="W211" s="51">
        <v>0</v>
      </c>
      <c r="X211" s="51">
        <v>0</v>
      </c>
      <c r="Y211" s="51">
        <v>0</v>
      </c>
      <c r="Z211" s="52">
        <f t="shared" si="21"/>
        <v>0</v>
      </c>
      <c r="AA211" s="53">
        <f t="shared" si="22"/>
        <v>0</v>
      </c>
    </row>
    <row r="212" spans="1:27">
      <c r="A212" s="90"/>
      <c r="B212" s="52"/>
      <c r="C212" s="66" t="s">
        <v>929</v>
      </c>
      <c r="D212" s="55" t="s">
        <v>929</v>
      </c>
      <c r="E212" s="55" t="s">
        <v>929</v>
      </c>
      <c r="F212" s="55" t="s">
        <v>929</v>
      </c>
      <c r="G212" s="55" t="s">
        <v>929</v>
      </c>
      <c r="H212" s="55" t="s">
        <v>929</v>
      </c>
      <c r="I212" s="55" t="s">
        <v>929</v>
      </c>
      <c r="J212" s="55" t="s">
        <v>929</v>
      </c>
      <c r="K212" s="55" t="s">
        <v>929</v>
      </c>
      <c r="L212" s="55" t="s">
        <v>929</v>
      </c>
      <c r="M212" s="55" t="s">
        <v>929</v>
      </c>
      <c r="N212" s="55" t="s">
        <v>929</v>
      </c>
      <c r="O212" s="55" t="s">
        <v>929</v>
      </c>
      <c r="P212" s="55" t="s">
        <v>929</v>
      </c>
      <c r="Q212" s="55" t="s">
        <v>929</v>
      </c>
      <c r="R212" s="55" t="s">
        <v>929</v>
      </c>
      <c r="S212" s="55" t="s">
        <v>929</v>
      </c>
      <c r="T212" s="65" t="s">
        <v>929</v>
      </c>
      <c r="U212" s="51">
        <v>0</v>
      </c>
      <c r="V212" s="51">
        <v>0</v>
      </c>
      <c r="W212" s="51">
        <v>0</v>
      </c>
      <c r="X212" s="51">
        <v>0</v>
      </c>
      <c r="Y212" s="51">
        <v>0</v>
      </c>
      <c r="Z212" s="52">
        <f t="shared" si="21"/>
        <v>0</v>
      </c>
      <c r="AA212" s="53">
        <f t="shared" si="22"/>
        <v>0</v>
      </c>
    </row>
    <row r="213" spans="1:27">
      <c r="A213" s="90"/>
      <c r="B213" s="52"/>
      <c r="C213" s="66" t="s">
        <v>929</v>
      </c>
      <c r="D213" s="55" t="s">
        <v>929</v>
      </c>
      <c r="E213" s="55" t="s">
        <v>929</v>
      </c>
      <c r="F213" s="55" t="s">
        <v>929</v>
      </c>
      <c r="G213" s="55" t="s">
        <v>929</v>
      </c>
      <c r="H213" s="55" t="s">
        <v>929</v>
      </c>
      <c r="I213" s="55" t="s">
        <v>929</v>
      </c>
      <c r="J213" s="55" t="s">
        <v>929</v>
      </c>
      <c r="K213" s="55" t="s">
        <v>929</v>
      </c>
      <c r="L213" s="55" t="s">
        <v>929</v>
      </c>
      <c r="M213" s="55" t="s">
        <v>929</v>
      </c>
      <c r="N213" s="55" t="s">
        <v>929</v>
      </c>
      <c r="O213" s="55" t="s">
        <v>929</v>
      </c>
      <c r="P213" s="55" t="s">
        <v>929</v>
      </c>
      <c r="Q213" s="55" t="s">
        <v>929</v>
      </c>
      <c r="R213" s="55" t="s">
        <v>929</v>
      </c>
      <c r="S213" s="55" t="s">
        <v>929</v>
      </c>
      <c r="T213" s="65" t="s">
        <v>929</v>
      </c>
      <c r="U213" s="51">
        <v>0</v>
      </c>
      <c r="V213" s="51">
        <v>0</v>
      </c>
      <c r="W213" s="51">
        <v>0</v>
      </c>
      <c r="X213" s="51">
        <v>0</v>
      </c>
      <c r="Y213" s="51">
        <v>0</v>
      </c>
      <c r="Z213" s="52">
        <f t="shared" si="21"/>
        <v>0</v>
      </c>
      <c r="AA213" s="53">
        <f t="shared" si="22"/>
        <v>0</v>
      </c>
    </row>
    <row r="214" spans="1:27">
      <c r="A214" s="90"/>
      <c r="B214" s="52"/>
      <c r="C214" s="66" t="s">
        <v>929</v>
      </c>
      <c r="D214" s="55" t="s">
        <v>929</v>
      </c>
      <c r="E214" s="55" t="s">
        <v>929</v>
      </c>
      <c r="F214" s="55" t="s">
        <v>929</v>
      </c>
      <c r="G214" s="55" t="s">
        <v>929</v>
      </c>
      <c r="H214" s="55" t="s">
        <v>929</v>
      </c>
      <c r="I214" s="55" t="s">
        <v>929</v>
      </c>
      <c r="J214" s="55" t="s">
        <v>929</v>
      </c>
      <c r="K214" s="55" t="s">
        <v>929</v>
      </c>
      <c r="L214" s="55" t="s">
        <v>929</v>
      </c>
      <c r="M214" s="55" t="s">
        <v>929</v>
      </c>
      <c r="N214" s="55" t="s">
        <v>929</v>
      </c>
      <c r="O214" s="55" t="s">
        <v>929</v>
      </c>
      <c r="P214" s="55" t="s">
        <v>929</v>
      </c>
      <c r="Q214" s="55" t="s">
        <v>929</v>
      </c>
      <c r="R214" s="55" t="s">
        <v>929</v>
      </c>
      <c r="S214" s="55" t="s">
        <v>929</v>
      </c>
      <c r="T214" s="65" t="s">
        <v>929</v>
      </c>
      <c r="U214" s="51">
        <v>0</v>
      </c>
      <c r="V214" s="51">
        <v>0</v>
      </c>
      <c r="W214" s="51">
        <v>0</v>
      </c>
      <c r="X214" s="51">
        <v>0</v>
      </c>
      <c r="Y214" s="51">
        <v>0</v>
      </c>
      <c r="Z214" s="52">
        <f t="shared" si="21"/>
        <v>0</v>
      </c>
      <c r="AA214" s="53">
        <f t="shared" si="22"/>
        <v>0</v>
      </c>
    </row>
    <row r="215" spans="1:27">
      <c r="A215" s="90"/>
      <c r="B215" s="52"/>
      <c r="C215" s="66" t="s">
        <v>929</v>
      </c>
      <c r="D215" s="55" t="s">
        <v>929</v>
      </c>
      <c r="E215" s="55" t="s">
        <v>929</v>
      </c>
      <c r="F215" s="55" t="s">
        <v>929</v>
      </c>
      <c r="G215" s="55" t="s">
        <v>929</v>
      </c>
      <c r="H215" s="55" t="s">
        <v>929</v>
      </c>
      <c r="I215" s="55" t="s">
        <v>929</v>
      </c>
      <c r="J215" s="55" t="s">
        <v>929</v>
      </c>
      <c r="K215" s="55" t="s">
        <v>929</v>
      </c>
      <c r="L215" s="55" t="s">
        <v>929</v>
      </c>
      <c r="M215" s="55" t="s">
        <v>929</v>
      </c>
      <c r="N215" s="55" t="s">
        <v>929</v>
      </c>
      <c r="O215" s="55" t="s">
        <v>929</v>
      </c>
      <c r="P215" s="55" t="s">
        <v>929</v>
      </c>
      <c r="Q215" s="55" t="s">
        <v>929</v>
      </c>
      <c r="R215" s="55" t="s">
        <v>929</v>
      </c>
      <c r="S215" s="55" t="s">
        <v>929</v>
      </c>
      <c r="T215" s="65" t="s">
        <v>929</v>
      </c>
      <c r="U215" s="51">
        <v>0</v>
      </c>
      <c r="V215" s="51">
        <v>0</v>
      </c>
      <c r="W215" s="51">
        <v>0</v>
      </c>
      <c r="X215" s="51">
        <v>0</v>
      </c>
      <c r="Y215" s="51">
        <v>0</v>
      </c>
      <c r="Z215" s="52">
        <f t="shared" si="21"/>
        <v>0</v>
      </c>
      <c r="AA215" s="53">
        <f t="shared" si="22"/>
        <v>0</v>
      </c>
    </row>
    <row r="216" spans="1:27">
      <c r="A216" s="90"/>
      <c r="B216" s="52"/>
      <c r="C216" s="66" t="s">
        <v>929</v>
      </c>
      <c r="D216" s="55" t="s">
        <v>929</v>
      </c>
      <c r="E216" s="55" t="s">
        <v>929</v>
      </c>
      <c r="F216" s="55" t="s">
        <v>929</v>
      </c>
      <c r="G216" s="55" t="s">
        <v>929</v>
      </c>
      <c r="H216" s="55" t="s">
        <v>929</v>
      </c>
      <c r="I216" s="55" t="s">
        <v>929</v>
      </c>
      <c r="J216" s="55" t="s">
        <v>929</v>
      </c>
      <c r="K216" s="55" t="s">
        <v>929</v>
      </c>
      <c r="L216" s="55" t="s">
        <v>929</v>
      </c>
      <c r="M216" s="55" t="s">
        <v>929</v>
      </c>
      <c r="N216" s="55" t="s">
        <v>929</v>
      </c>
      <c r="O216" s="55" t="s">
        <v>929</v>
      </c>
      <c r="P216" s="55" t="s">
        <v>929</v>
      </c>
      <c r="Q216" s="55" t="s">
        <v>929</v>
      </c>
      <c r="R216" s="55" t="s">
        <v>929</v>
      </c>
      <c r="S216" s="55" t="s">
        <v>929</v>
      </c>
      <c r="T216" s="65" t="s">
        <v>929</v>
      </c>
      <c r="U216" s="51">
        <v>0</v>
      </c>
      <c r="V216" s="51">
        <v>0</v>
      </c>
      <c r="W216" s="51">
        <v>0</v>
      </c>
      <c r="X216" s="51">
        <v>0</v>
      </c>
      <c r="Y216" s="51">
        <v>0</v>
      </c>
      <c r="Z216" s="52">
        <f t="shared" si="21"/>
        <v>0</v>
      </c>
      <c r="AA216" s="53">
        <f t="shared" si="22"/>
        <v>0</v>
      </c>
    </row>
    <row r="217" spans="1:27">
      <c r="A217" s="90"/>
      <c r="B217" s="52"/>
      <c r="C217" s="66" t="s">
        <v>929</v>
      </c>
      <c r="D217" s="55" t="s">
        <v>929</v>
      </c>
      <c r="E217" s="55" t="s">
        <v>929</v>
      </c>
      <c r="F217" s="55" t="s">
        <v>929</v>
      </c>
      <c r="G217" s="55" t="s">
        <v>929</v>
      </c>
      <c r="H217" s="55" t="s">
        <v>929</v>
      </c>
      <c r="I217" s="55" t="s">
        <v>929</v>
      </c>
      <c r="J217" s="55" t="s">
        <v>929</v>
      </c>
      <c r="K217" s="55" t="s">
        <v>929</v>
      </c>
      <c r="L217" s="55" t="s">
        <v>929</v>
      </c>
      <c r="M217" s="55" t="s">
        <v>929</v>
      </c>
      <c r="N217" s="55" t="s">
        <v>929</v>
      </c>
      <c r="O217" s="55" t="s">
        <v>929</v>
      </c>
      <c r="P217" s="55" t="s">
        <v>929</v>
      </c>
      <c r="Q217" s="55" t="s">
        <v>929</v>
      </c>
      <c r="R217" s="55" t="s">
        <v>929</v>
      </c>
      <c r="S217" s="55" t="s">
        <v>929</v>
      </c>
      <c r="T217" s="65" t="s">
        <v>929</v>
      </c>
      <c r="U217" s="51">
        <v>0</v>
      </c>
      <c r="V217" s="51">
        <v>0</v>
      </c>
      <c r="W217" s="51">
        <v>0</v>
      </c>
      <c r="X217" s="51">
        <v>0</v>
      </c>
      <c r="Y217" s="51">
        <v>0</v>
      </c>
      <c r="Z217" s="52">
        <f t="shared" si="21"/>
        <v>0</v>
      </c>
      <c r="AA217" s="53">
        <f t="shared" si="22"/>
        <v>0</v>
      </c>
    </row>
    <row r="218" spans="1:27">
      <c r="A218" s="90"/>
      <c r="B218" s="52"/>
      <c r="C218" s="66" t="s">
        <v>929</v>
      </c>
      <c r="D218" s="55" t="s">
        <v>929</v>
      </c>
      <c r="E218" s="55" t="s">
        <v>929</v>
      </c>
      <c r="F218" s="55" t="s">
        <v>929</v>
      </c>
      <c r="G218" s="55" t="s">
        <v>929</v>
      </c>
      <c r="H218" s="55" t="s">
        <v>929</v>
      </c>
      <c r="I218" s="55" t="s">
        <v>929</v>
      </c>
      <c r="J218" s="55" t="s">
        <v>929</v>
      </c>
      <c r="K218" s="55" t="s">
        <v>929</v>
      </c>
      <c r="L218" s="55" t="s">
        <v>929</v>
      </c>
      <c r="M218" s="55" t="s">
        <v>929</v>
      </c>
      <c r="N218" s="55" t="s">
        <v>929</v>
      </c>
      <c r="O218" s="55" t="s">
        <v>929</v>
      </c>
      <c r="P218" s="55" t="s">
        <v>929</v>
      </c>
      <c r="Q218" s="55" t="s">
        <v>929</v>
      </c>
      <c r="R218" s="55" t="s">
        <v>929</v>
      </c>
      <c r="S218" s="55" t="s">
        <v>929</v>
      </c>
      <c r="T218" s="65" t="s">
        <v>929</v>
      </c>
      <c r="U218" s="51">
        <v>0</v>
      </c>
      <c r="V218" s="51">
        <v>0</v>
      </c>
      <c r="W218" s="51">
        <v>0</v>
      </c>
      <c r="X218" s="51">
        <v>0</v>
      </c>
      <c r="Y218" s="51">
        <v>0</v>
      </c>
      <c r="Z218" s="52">
        <f t="shared" si="21"/>
        <v>0</v>
      </c>
      <c r="AA218" s="53">
        <f t="shared" si="22"/>
        <v>0</v>
      </c>
    </row>
    <row r="219" spans="1:27">
      <c r="A219" s="90"/>
      <c r="B219" s="52"/>
      <c r="C219" s="66" t="s">
        <v>929</v>
      </c>
      <c r="D219" s="55" t="s">
        <v>929</v>
      </c>
      <c r="E219" s="55" t="s">
        <v>929</v>
      </c>
      <c r="F219" s="55" t="s">
        <v>929</v>
      </c>
      <c r="G219" s="55" t="s">
        <v>929</v>
      </c>
      <c r="H219" s="55" t="s">
        <v>929</v>
      </c>
      <c r="I219" s="55" t="s">
        <v>929</v>
      </c>
      <c r="J219" s="55" t="s">
        <v>929</v>
      </c>
      <c r="K219" s="55" t="s">
        <v>929</v>
      </c>
      <c r="L219" s="55" t="s">
        <v>929</v>
      </c>
      <c r="M219" s="55" t="s">
        <v>929</v>
      </c>
      <c r="N219" s="55" t="s">
        <v>929</v>
      </c>
      <c r="O219" s="55" t="s">
        <v>929</v>
      </c>
      <c r="P219" s="55" t="s">
        <v>929</v>
      </c>
      <c r="Q219" s="55" t="s">
        <v>929</v>
      </c>
      <c r="R219" s="55" t="s">
        <v>929</v>
      </c>
      <c r="S219" s="55" t="s">
        <v>929</v>
      </c>
      <c r="T219" s="65" t="s">
        <v>929</v>
      </c>
      <c r="U219" s="51">
        <v>0</v>
      </c>
      <c r="V219" s="51">
        <v>0</v>
      </c>
      <c r="W219" s="51">
        <v>0</v>
      </c>
      <c r="X219" s="51">
        <v>0</v>
      </c>
      <c r="Y219" s="51">
        <v>0</v>
      </c>
      <c r="Z219" s="52">
        <f t="shared" si="21"/>
        <v>0</v>
      </c>
      <c r="AA219" s="53">
        <f t="shared" si="22"/>
        <v>0</v>
      </c>
    </row>
    <row r="220" spans="1:27">
      <c r="A220" s="90"/>
      <c r="B220" s="52"/>
      <c r="C220" s="66" t="s">
        <v>929</v>
      </c>
      <c r="D220" s="55" t="s">
        <v>929</v>
      </c>
      <c r="E220" s="55" t="s">
        <v>929</v>
      </c>
      <c r="F220" s="55" t="s">
        <v>929</v>
      </c>
      <c r="G220" s="55" t="s">
        <v>929</v>
      </c>
      <c r="H220" s="55" t="s">
        <v>929</v>
      </c>
      <c r="I220" s="55" t="s">
        <v>929</v>
      </c>
      <c r="J220" s="55" t="s">
        <v>929</v>
      </c>
      <c r="K220" s="55" t="s">
        <v>929</v>
      </c>
      <c r="L220" s="55" t="s">
        <v>929</v>
      </c>
      <c r="M220" s="55" t="s">
        <v>929</v>
      </c>
      <c r="N220" s="55" t="s">
        <v>929</v>
      </c>
      <c r="O220" s="55" t="s">
        <v>929</v>
      </c>
      <c r="P220" s="55" t="s">
        <v>929</v>
      </c>
      <c r="Q220" s="55" t="s">
        <v>929</v>
      </c>
      <c r="R220" s="55" t="s">
        <v>929</v>
      </c>
      <c r="S220" s="55" t="s">
        <v>929</v>
      </c>
      <c r="T220" s="65" t="s">
        <v>929</v>
      </c>
      <c r="U220" s="51">
        <v>0</v>
      </c>
      <c r="V220" s="51">
        <v>0</v>
      </c>
      <c r="W220" s="51">
        <v>0</v>
      </c>
      <c r="X220" s="51">
        <v>0</v>
      </c>
      <c r="Y220" s="51">
        <v>0</v>
      </c>
      <c r="Z220" s="52">
        <f t="shared" si="21"/>
        <v>0</v>
      </c>
      <c r="AA220" s="53">
        <f t="shared" si="22"/>
        <v>0</v>
      </c>
    </row>
    <row r="221" spans="1:27">
      <c r="A221" s="90"/>
      <c r="B221" s="52"/>
      <c r="C221" s="66" t="s">
        <v>929</v>
      </c>
      <c r="D221" s="55" t="s">
        <v>929</v>
      </c>
      <c r="E221" s="55" t="s">
        <v>929</v>
      </c>
      <c r="F221" s="55" t="s">
        <v>929</v>
      </c>
      <c r="G221" s="55" t="s">
        <v>929</v>
      </c>
      <c r="H221" s="55" t="s">
        <v>929</v>
      </c>
      <c r="I221" s="55" t="s">
        <v>929</v>
      </c>
      <c r="J221" s="55" t="s">
        <v>929</v>
      </c>
      <c r="K221" s="55" t="s">
        <v>929</v>
      </c>
      <c r="L221" s="55" t="s">
        <v>929</v>
      </c>
      <c r="M221" s="55" t="s">
        <v>929</v>
      </c>
      <c r="N221" s="55" t="s">
        <v>929</v>
      </c>
      <c r="O221" s="55" t="s">
        <v>929</v>
      </c>
      <c r="P221" s="55" t="s">
        <v>929</v>
      </c>
      <c r="Q221" s="55" t="s">
        <v>929</v>
      </c>
      <c r="R221" s="55" t="s">
        <v>929</v>
      </c>
      <c r="S221" s="55" t="s">
        <v>929</v>
      </c>
      <c r="T221" s="65" t="s">
        <v>929</v>
      </c>
      <c r="U221" s="51">
        <v>0</v>
      </c>
      <c r="V221" s="51">
        <v>0</v>
      </c>
      <c r="W221" s="51">
        <v>0</v>
      </c>
      <c r="X221" s="51">
        <v>0</v>
      </c>
      <c r="Y221" s="51">
        <v>0</v>
      </c>
      <c r="Z221" s="52">
        <f t="shared" si="21"/>
        <v>0</v>
      </c>
      <c r="AA221" s="53">
        <f t="shared" si="22"/>
        <v>0</v>
      </c>
    </row>
    <row r="222" spans="1:27">
      <c r="A222" s="90"/>
      <c r="B222" s="52"/>
      <c r="C222" s="66" t="s">
        <v>929</v>
      </c>
      <c r="D222" s="55" t="s">
        <v>929</v>
      </c>
      <c r="E222" s="55" t="s">
        <v>929</v>
      </c>
      <c r="F222" s="55" t="s">
        <v>929</v>
      </c>
      <c r="G222" s="55" t="s">
        <v>929</v>
      </c>
      <c r="H222" s="55" t="s">
        <v>929</v>
      </c>
      <c r="I222" s="55" t="s">
        <v>929</v>
      </c>
      <c r="J222" s="55" t="s">
        <v>929</v>
      </c>
      <c r="K222" s="55" t="s">
        <v>929</v>
      </c>
      <c r="L222" s="55" t="s">
        <v>929</v>
      </c>
      <c r="M222" s="55" t="s">
        <v>929</v>
      </c>
      <c r="N222" s="55" t="s">
        <v>929</v>
      </c>
      <c r="O222" s="55" t="s">
        <v>929</v>
      </c>
      <c r="P222" s="55" t="s">
        <v>929</v>
      </c>
      <c r="Q222" s="55" t="s">
        <v>929</v>
      </c>
      <c r="R222" s="55" t="s">
        <v>929</v>
      </c>
      <c r="S222" s="55" t="s">
        <v>929</v>
      </c>
      <c r="T222" s="65" t="s">
        <v>929</v>
      </c>
      <c r="U222" s="51">
        <v>0</v>
      </c>
      <c r="V222" s="51">
        <v>0</v>
      </c>
      <c r="W222" s="51">
        <v>0</v>
      </c>
      <c r="X222" s="51">
        <v>0</v>
      </c>
      <c r="Y222" s="51">
        <v>0</v>
      </c>
      <c r="Z222" s="52">
        <f t="shared" si="21"/>
        <v>0</v>
      </c>
      <c r="AA222" s="53">
        <f t="shared" si="22"/>
        <v>0</v>
      </c>
    </row>
    <row r="223" spans="1:27">
      <c r="A223" s="90"/>
      <c r="B223" s="52"/>
      <c r="C223" s="66" t="s">
        <v>929</v>
      </c>
      <c r="D223" s="55" t="s">
        <v>929</v>
      </c>
      <c r="E223" s="55" t="s">
        <v>929</v>
      </c>
      <c r="F223" s="55" t="s">
        <v>929</v>
      </c>
      <c r="G223" s="55" t="s">
        <v>929</v>
      </c>
      <c r="H223" s="55" t="s">
        <v>929</v>
      </c>
      <c r="I223" s="55" t="s">
        <v>929</v>
      </c>
      <c r="J223" s="55" t="s">
        <v>929</v>
      </c>
      <c r="K223" s="55" t="s">
        <v>929</v>
      </c>
      <c r="L223" s="55" t="s">
        <v>929</v>
      </c>
      <c r="M223" s="55" t="s">
        <v>929</v>
      </c>
      <c r="N223" s="55" t="s">
        <v>929</v>
      </c>
      <c r="O223" s="55" t="s">
        <v>929</v>
      </c>
      <c r="P223" s="55" t="s">
        <v>929</v>
      </c>
      <c r="Q223" s="55" t="s">
        <v>929</v>
      </c>
      <c r="R223" s="55" t="s">
        <v>929</v>
      </c>
      <c r="S223" s="55" t="s">
        <v>929</v>
      </c>
      <c r="T223" s="65" t="s">
        <v>929</v>
      </c>
      <c r="U223" s="51">
        <v>0</v>
      </c>
      <c r="V223" s="51">
        <v>0</v>
      </c>
      <c r="W223" s="51">
        <v>0</v>
      </c>
      <c r="X223" s="51">
        <v>0</v>
      </c>
      <c r="Y223" s="51">
        <v>0</v>
      </c>
      <c r="Z223" s="52">
        <f t="shared" si="21"/>
        <v>0</v>
      </c>
      <c r="AA223" s="53">
        <f t="shared" si="22"/>
        <v>0</v>
      </c>
    </row>
    <row r="224" spans="1:27">
      <c r="A224" s="90"/>
      <c r="B224" s="52"/>
      <c r="C224" s="66" t="s">
        <v>929</v>
      </c>
      <c r="D224" s="55" t="s">
        <v>929</v>
      </c>
      <c r="E224" s="55" t="s">
        <v>929</v>
      </c>
      <c r="F224" s="55" t="s">
        <v>929</v>
      </c>
      <c r="G224" s="55" t="s">
        <v>929</v>
      </c>
      <c r="H224" s="55" t="s">
        <v>929</v>
      </c>
      <c r="I224" s="55" t="s">
        <v>929</v>
      </c>
      <c r="J224" s="55" t="s">
        <v>929</v>
      </c>
      <c r="K224" s="55" t="s">
        <v>929</v>
      </c>
      <c r="L224" s="55" t="s">
        <v>929</v>
      </c>
      <c r="M224" s="55" t="s">
        <v>929</v>
      </c>
      <c r="N224" s="55" t="s">
        <v>929</v>
      </c>
      <c r="O224" s="55" t="s">
        <v>929</v>
      </c>
      <c r="P224" s="55" t="s">
        <v>929</v>
      </c>
      <c r="Q224" s="55" t="s">
        <v>929</v>
      </c>
      <c r="R224" s="55" t="s">
        <v>929</v>
      </c>
      <c r="S224" s="55" t="s">
        <v>929</v>
      </c>
      <c r="T224" s="65" t="s">
        <v>929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2">
        <f t="shared" si="21"/>
        <v>0</v>
      </c>
      <c r="AA224" s="53">
        <f t="shared" si="22"/>
        <v>0</v>
      </c>
    </row>
    <row r="225" spans="1:27">
      <c r="A225" s="90"/>
      <c r="B225" s="52"/>
      <c r="C225" s="66" t="s">
        <v>929</v>
      </c>
      <c r="D225" s="55" t="s">
        <v>929</v>
      </c>
      <c r="E225" s="55" t="s">
        <v>929</v>
      </c>
      <c r="F225" s="55" t="s">
        <v>929</v>
      </c>
      <c r="G225" s="55" t="s">
        <v>929</v>
      </c>
      <c r="H225" s="55" t="s">
        <v>929</v>
      </c>
      <c r="I225" s="55" t="s">
        <v>929</v>
      </c>
      <c r="J225" s="55" t="s">
        <v>929</v>
      </c>
      <c r="K225" s="55" t="s">
        <v>929</v>
      </c>
      <c r="L225" s="55" t="s">
        <v>929</v>
      </c>
      <c r="M225" s="55" t="s">
        <v>929</v>
      </c>
      <c r="N225" s="55" t="s">
        <v>929</v>
      </c>
      <c r="O225" s="55" t="s">
        <v>929</v>
      </c>
      <c r="P225" s="55" t="s">
        <v>929</v>
      </c>
      <c r="Q225" s="55" t="s">
        <v>929</v>
      </c>
      <c r="R225" s="55" t="s">
        <v>929</v>
      </c>
      <c r="S225" s="55" t="s">
        <v>929</v>
      </c>
      <c r="T225" s="65" t="s">
        <v>929</v>
      </c>
      <c r="U225" s="51">
        <v>0</v>
      </c>
      <c r="V225" s="51">
        <v>0</v>
      </c>
      <c r="W225" s="51">
        <v>0</v>
      </c>
      <c r="X225" s="51">
        <v>0</v>
      </c>
      <c r="Y225" s="51">
        <v>0</v>
      </c>
      <c r="Z225" s="52">
        <f t="shared" si="21"/>
        <v>0</v>
      </c>
      <c r="AA225" s="53">
        <f t="shared" si="22"/>
        <v>0</v>
      </c>
    </row>
    <row r="226" spans="1:27">
      <c r="A226" s="90"/>
      <c r="B226" s="52"/>
      <c r="C226" s="66" t="s">
        <v>929</v>
      </c>
      <c r="D226" s="55" t="s">
        <v>929</v>
      </c>
      <c r="E226" s="55" t="s">
        <v>929</v>
      </c>
      <c r="F226" s="55" t="s">
        <v>929</v>
      </c>
      <c r="G226" s="55" t="s">
        <v>929</v>
      </c>
      <c r="H226" s="55" t="s">
        <v>929</v>
      </c>
      <c r="I226" s="55" t="s">
        <v>929</v>
      </c>
      <c r="J226" s="55" t="s">
        <v>929</v>
      </c>
      <c r="K226" s="55" t="s">
        <v>929</v>
      </c>
      <c r="L226" s="55" t="s">
        <v>929</v>
      </c>
      <c r="M226" s="55" t="s">
        <v>929</v>
      </c>
      <c r="N226" s="55" t="s">
        <v>929</v>
      </c>
      <c r="O226" s="55" t="s">
        <v>929</v>
      </c>
      <c r="P226" s="55" t="s">
        <v>929</v>
      </c>
      <c r="Q226" s="55" t="s">
        <v>929</v>
      </c>
      <c r="R226" s="55" t="s">
        <v>929</v>
      </c>
      <c r="S226" s="55" t="s">
        <v>929</v>
      </c>
      <c r="T226" s="65" t="s">
        <v>929</v>
      </c>
      <c r="U226" s="51">
        <v>0</v>
      </c>
      <c r="V226" s="51">
        <v>0</v>
      </c>
      <c r="W226" s="51">
        <v>0</v>
      </c>
      <c r="X226" s="51">
        <v>0</v>
      </c>
      <c r="Y226" s="51">
        <v>0</v>
      </c>
      <c r="Z226" s="52">
        <f t="shared" si="21"/>
        <v>0</v>
      </c>
      <c r="AA226" s="53">
        <f t="shared" si="22"/>
        <v>0</v>
      </c>
    </row>
    <row r="227" spans="1:27">
      <c r="A227" s="90"/>
      <c r="B227" s="52"/>
      <c r="C227" s="66" t="s">
        <v>929</v>
      </c>
      <c r="D227" s="55" t="s">
        <v>929</v>
      </c>
      <c r="E227" s="55" t="s">
        <v>929</v>
      </c>
      <c r="F227" s="55" t="s">
        <v>929</v>
      </c>
      <c r="G227" s="55" t="s">
        <v>929</v>
      </c>
      <c r="H227" s="55" t="s">
        <v>929</v>
      </c>
      <c r="I227" s="55" t="s">
        <v>929</v>
      </c>
      <c r="J227" s="55" t="s">
        <v>929</v>
      </c>
      <c r="K227" s="55" t="s">
        <v>929</v>
      </c>
      <c r="L227" s="55" t="s">
        <v>929</v>
      </c>
      <c r="M227" s="55" t="s">
        <v>929</v>
      </c>
      <c r="N227" s="55" t="s">
        <v>929</v>
      </c>
      <c r="O227" s="55" t="s">
        <v>929</v>
      </c>
      <c r="P227" s="55" t="s">
        <v>929</v>
      </c>
      <c r="Q227" s="55" t="s">
        <v>929</v>
      </c>
      <c r="R227" s="55" t="s">
        <v>929</v>
      </c>
      <c r="S227" s="55" t="s">
        <v>929</v>
      </c>
      <c r="T227" s="65" t="s">
        <v>929</v>
      </c>
      <c r="U227" s="51">
        <v>0</v>
      </c>
      <c r="V227" s="51">
        <v>0</v>
      </c>
      <c r="W227" s="51">
        <v>0</v>
      </c>
      <c r="X227" s="51">
        <v>0</v>
      </c>
      <c r="Y227" s="51">
        <v>0</v>
      </c>
      <c r="Z227" s="52">
        <f t="shared" si="21"/>
        <v>0</v>
      </c>
      <c r="AA227" s="53">
        <f t="shared" si="22"/>
        <v>0</v>
      </c>
    </row>
    <row r="228" spans="1:27">
      <c r="A228" s="90"/>
      <c r="B228" s="52"/>
      <c r="C228" s="66" t="s">
        <v>929</v>
      </c>
      <c r="D228" s="55" t="s">
        <v>929</v>
      </c>
      <c r="E228" s="55" t="s">
        <v>929</v>
      </c>
      <c r="F228" s="55" t="s">
        <v>929</v>
      </c>
      <c r="G228" s="55" t="s">
        <v>929</v>
      </c>
      <c r="H228" s="55" t="s">
        <v>929</v>
      </c>
      <c r="I228" s="55" t="s">
        <v>929</v>
      </c>
      <c r="J228" s="55" t="s">
        <v>929</v>
      </c>
      <c r="K228" s="55" t="s">
        <v>929</v>
      </c>
      <c r="L228" s="55" t="s">
        <v>929</v>
      </c>
      <c r="M228" s="55" t="s">
        <v>929</v>
      </c>
      <c r="N228" s="55" t="s">
        <v>929</v>
      </c>
      <c r="O228" s="55" t="s">
        <v>929</v>
      </c>
      <c r="P228" s="55" t="s">
        <v>929</v>
      </c>
      <c r="Q228" s="55" t="s">
        <v>929</v>
      </c>
      <c r="R228" s="55" t="s">
        <v>929</v>
      </c>
      <c r="S228" s="55" t="s">
        <v>929</v>
      </c>
      <c r="T228" s="65" t="s">
        <v>929</v>
      </c>
      <c r="U228" s="51">
        <v>0</v>
      </c>
      <c r="V228" s="51">
        <v>0</v>
      </c>
      <c r="W228" s="51">
        <v>0</v>
      </c>
      <c r="X228" s="51">
        <v>0</v>
      </c>
      <c r="Y228" s="51">
        <v>0</v>
      </c>
      <c r="Z228" s="52">
        <f t="shared" si="21"/>
        <v>0</v>
      </c>
      <c r="AA228" s="53">
        <f t="shared" si="22"/>
        <v>0</v>
      </c>
    </row>
    <row r="229" spans="1:27">
      <c r="A229" s="90"/>
      <c r="B229" s="52"/>
      <c r="C229" s="66" t="s">
        <v>929</v>
      </c>
      <c r="D229" s="55" t="s">
        <v>929</v>
      </c>
      <c r="E229" s="55" t="s">
        <v>929</v>
      </c>
      <c r="F229" s="55" t="s">
        <v>929</v>
      </c>
      <c r="G229" s="55" t="s">
        <v>929</v>
      </c>
      <c r="H229" s="55" t="s">
        <v>929</v>
      </c>
      <c r="I229" s="55" t="s">
        <v>929</v>
      </c>
      <c r="J229" s="55" t="s">
        <v>929</v>
      </c>
      <c r="K229" s="55" t="s">
        <v>929</v>
      </c>
      <c r="L229" s="55" t="s">
        <v>929</v>
      </c>
      <c r="M229" s="55" t="s">
        <v>929</v>
      </c>
      <c r="N229" s="55" t="s">
        <v>929</v>
      </c>
      <c r="O229" s="55" t="s">
        <v>929</v>
      </c>
      <c r="P229" s="55" t="s">
        <v>929</v>
      </c>
      <c r="Q229" s="55" t="s">
        <v>929</v>
      </c>
      <c r="R229" s="55" t="s">
        <v>929</v>
      </c>
      <c r="S229" s="55" t="s">
        <v>929</v>
      </c>
      <c r="T229" s="65" t="s">
        <v>929</v>
      </c>
      <c r="U229" s="51">
        <v>0</v>
      </c>
      <c r="V229" s="51">
        <v>0</v>
      </c>
      <c r="W229" s="51">
        <v>0</v>
      </c>
      <c r="X229" s="51">
        <v>0</v>
      </c>
      <c r="Y229" s="51">
        <v>0</v>
      </c>
      <c r="Z229" s="52">
        <f t="shared" si="21"/>
        <v>0</v>
      </c>
      <c r="AA229" s="53">
        <f t="shared" si="22"/>
        <v>0</v>
      </c>
    </row>
    <row r="230" spans="1:27">
      <c r="A230" s="90"/>
      <c r="B230" s="52"/>
      <c r="C230" s="66" t="s">
        <v>929</v>
      </c>
      <c r="D230" s="55" t="s">
        <v>929</v>
      </c>
      <c r="E230" s="55" t="s">
        <v>929</v>
      </c>
      <c r="F230" s="55" t="s">
        <v>929</v>
      </c>
      <c r="G230" s="55" t="s">
        <v>929</v>
      </c>
      <c r="H230" s="55" t="s">
        <v>929</v>
      </c>
      <c r="I230" s="55" t="s">
        <v>929</v>
      </c>
      <c r="J230" s="55" t="s">
        <v>929</v>
      </c>
      <c r="K230" s="55" t="s">
        <v>929</v>
      </c>
      <c r="L230" s="55" t="s">
        <v>929</v>
      </c>
      <c r="M230" s="55" t="s">
        <v>929</v>
      </c>
      <c r="N230" s="55" t="s">
        <v>929</v>
      </c>
      <c r="O230" s="55" t="s">
        <v>929</v>
      </c>
      <c r="P230" s="55" t="s">
        <v>929</v>
      </c>
      <c r="Q230" s="55" t="s">
        <v>929</v>
      </c>
      <c r="R230" s="55" t="s">
        <v>929</v>
      </c>
      <c r="S230" s="55" t="s">
        <v>929</v>
      </c>
      <c r="T230" s="65" t="s">
        <v>929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2">
        <f t="shared" si="21"/>
        <v>0</v>
      </c>
      <c r="AA230" s="53">
        <f t="shared" si="22"/>
        <v>0</v>
      </c>
    </row>
    <row r="231" spans="1:27">
      <c r="A231" s="90"/>
      <c r="B231" s="52"/>
      <c r="C231" s="66" t="s">
        <v>929</v>
      </c>
      <c r="D231" s="55" t="s">
        <v>929</v>
      </c>
      <c r="E231" s="55" t="s">
        <v>929</v>
      </c>
      <c r="F231" s="55" t="s">
        <v>929</v>
      </c>
      <c r="G231" s="55" t="s">
        <v>929</v>
      </c>
      <c r="H231" s="55" t="s">
        <v>929</v>
      </c>
      <c r="I231" s="55" t="s">
        <v>929</v>
      </c>
      <c r="J231" s="55" t="s">
        <v>929</v>
      </c>
      <c r="K231" s="55" t="s">
        <v>929</v>
      </c>
      <c r="L231" s="55" t="s">
        <v>929</v>
      </c>
      <c r="M231" s="55" t="s">
        <v>929</v>
      </c>
      <c r="N231" s="55" t="s">
        <v>929</v>
      </c>
      <c r="O231" s="55" t="s">
        <v>929</v>
      </c>
      <c r="P231" s="55" t="s">
        <v>929</v>
      </c>
      <c r="Q231" s="55" t="s">
        <v>929</v>
      </c>
      <c r="R231" s="55" t="s">
        <v>929</v>
      </c>
      <c r="S231" s="55" t="s">
        <v>929</v>
      </c>
      <c r="T231" s="65" t="s">
        <v>929</v>
      </c>
      <c r="U231" s="51">
        <v>0</v>
      </c>
      <c r="V231" s="51">
        <v>0</v>
      </c>
      <c r="W231" s="51">
        <v>0</v>
      </c>
      <c r="X231" s="51">
        <v>0</v>
      </c>
      <c r="Y231" s="51">
        <v>0</v>
      </c>
      <c r="Z231" s="52">
        <f t="shared" si="21"/>
        <v>0</v>
      </c>
      <c r="AA231" s="53">
        <f t="shared" si="22"/>
        <v>0</v>
      </c>
    </row>
    <row r="232" spans="1:27">
      <c r="A232" s="90"/>
      <c r="B232" s="52"/>
      <c r="C232" s="66" t="s">
        <v>929</v>
      </c>
      <c r="D232" s="55" t="s">
        <v>929</v>
      </c>
      <c r="E232" s="55" t="s">
        <v>929</v>
      </c>
      <c r="F232" s="55" t="s">
        <v>929</v>
      </c>
      <c r="G232" s="55" t="s">
        <v>929</v>
      </c>
      <c r="H232" s="55" t="s">
        <v>929</v>
      </c>
      <c r="I232" s="55" t="s">
        <v>929</v>
      </c>
      <c r="J232" s="55" t="s">
        <v>929</v>
      </c>
      <c r="K232" s="55" t="s">
        <v>929</v>
      </c>
      <c r="L232" s="55" t="s">
        <v>929</v>
      </c>
      <c r="M232" s="55" t="s">
        <v>929</v>
      </c>
      <c r="N232" s="55" t="s">
        <v>929</v>
      </c>
      <c r="O232" s="55" t="s">
        <v>929</v>
      </c>
      <c r="P232" s="55" t="s">
        <v>929</v>
      </c>
      <c r="Q232" s="55" t="s">
        <v>929</v>
      </c>
      <c r="R232" s="55" t="s">
        <v>929</v>
      </c>
      <c r="S232" s="55" t="s">
        <v>929</v>
      </c>
      <c r="T232" s="65" t="s">
        <v>929</v>
      </c>
      <c r="U232" s="51">
        <v>0</v>
      </c>
      <c r="V232" s="51">
        <v>0</v>
      </c>
      <c r="W232" s="51">
        <v>0</v>
      </c>
      <c r="X232" s="51">
        <v>0</v>
      </c>
      <c r="Y232" s="51">
        <v>0</v>
      </c>
      <c r="Z232" s="52">
        <f t="shared" si="21"/>
        <v>0</v>
      </c>
      <c r="AA232" s="53">
        <f t="shared" si="22"/>
        <v>0</v>
      </c>
    </row>
    <row r="233" spans="1:27">
      <c r="A233" s="90"/>
      <c r="B233" s="52"/>
      <c r="C233" s="66" t="s">
        <v>929</v>
      </c>
      <c r="D233" s="55" t="s">
        <v>929</v>
      </c>
      <c r="E233" s="55" t="s">
        <v>929</v>
      </c>
      <c r="F233" s="55" t="s">
        <v>929</v>
      </c>
      <c r="G233" s="55" t="s">
        <v>929</v>
      </c>
      <c r="H233" s="55" t="s">
        <v>929</v>
      </c>
      <c r="I233" s="55" t="s">
        <v>929</v>
      </c>
      <c r="J233" s="55" t="s">
        <v>929</v>
      </c>
      <c r="K233" s="55" t="s">
        <v>929</v>
      </c>
      <c r="L233" s="55" t="s">
        <v>929</v>
      </c>
      <c r="M233" s="55" t="s">
        <v>929</v>
      </c>
      <c r="N233" s="55" t="s">
        <v>929</v>
      </c>
      <c r="O233" s="55" t="s">
        <v>929</v>
      </c>
      <c r="P233" s="55" t="s">
        <v>929</v>
      </c>
      <c r="Q233" s="55" t="s">
        <v>929</v>
      </c>
      <c r="R233" s="55" t="s">
        <v>929</v>
      </c>
      <c r="S233" s="55" t="s">
        <v>929</v>
      </c>
      <c r="T233" s="65" t="s">
        <v>929</v>
      </c>
      <c r="U233" s="51">
        <v>0</v>
      </c>
      <c r="V233" s="51">
        <v>0</v>
      </c>
      <c r="W233" s="51">
        <v>0</v>
      </c>
      <c r="X233" s="51">
        <v>0</v>
      </c>
      <c r="Y233" s="51">
        <v>0</v>
      </c>
      <c r="Z233" s="52">
        <f t="shared" si="21"/>
        <v>0</v>
      </c>
      <c r="AA233" s="53">
        <f t="shared" si="22"/>
        <v>0</v>
      </c>
    </row>
    <row r="234" spans="1:27">
      <c r="A234" s="90"/>
      <c r="B234" s="52"/>
      <c r="C234" s="66" t="s">
        <v>929</v>
      </c>
      <c r="D234" s="55" t="s">
        <v>929</v>
      </c>
      <c r="E234" s="55" t="s">
        <v>929</v>
      </c>
      <c r="F234" s="55" t="s">
        <v>929</v>
      </c>
      <c r="G234" s="55" t="s">
        <v>929</v>
      </c>
      <c r="H234" s="55" t="s">
        <v>929</v>
      </c>
      <c r="I234" s="55" t="s">
        <v>929</v>
      </c>
      <c r="J234" s="55" t="s">
        <v>929</v>
      </c>
      <c r="K234" s="55" t="s">
        <v>929</v>
      </c>
      <c r="L234" s="55" t="s">
        <v>929</v>
      </c>
      <c r="M234" s="55" t="s">
        <v>929</v>
      </c>
      <c r="N234" s="55" t="s">
        <v>929</v>
      </c>
      <c r="O234" s="55" t="s">
        <v>929</v>
      </c>
      <c r="P234" s="55" t="s">
        <v>929</v>
      </c>
      <c r="Q234" s="55" t="s">
        <v>929</v>
      </c>
      <c r="R234" s="55" t="s">
        <v>929</v>
      </c>
      <c r="S234" s="55" t="s">
        <v>929</v>
      </c>
      <c r="T234" s="65" t="s">
        <v>929</v>
      </c>
      <c r="U234" s="51">
        <v>0</v>
      </c>
      <c r="V234" s="51">
        <v>0</v>
      </c>
      <c r="W234" s="51">
        <v>0</v>
      </c>
      <c r="X234" s="51">
        <v>0</v>
      </c>
      <c r="Y234" s="51">
        <v>0</v>
      </c>
      <c r="Z234" s="52">
        <f t="shared" si="21"/>
        <v>0</v>
      </c>
      <c r="AA234" s="53">
        <f t="shared" si="22"/>
        <v>0</v>
      </c>
    </row>
    <row r="235" spans="1:27">
      <c r="A235" s="90"/>
      <c r="B235" s="52"/>
      <c r="C235" s="66" t="s">
        <v>929</v>
      </c>
      <c r="D235" s="55" t="s">
        <v>929</v>
      </c>
      <c r="E235" s="55" t="s">
        <v>929</v>
      </c>
      <c r="F235" s="55" t="s">
        <v>929</v>
      </c>
      <c r="G235" s="55" t="s">
        <v>929</v>
      </c>
      <c r="H235" s="55" t="s">
        <v>929</v>
      </c>
      <c r="I235" s="55" t="s">
        <v>929</v>
      </c>
      <c r="J235" s="55" t="s">
        <v>929</v>
      </c>
      <c r="K235" s="55" t="s">
        <v>929</v>
      </c>
      <c r="L235" s="55" t="s">
        <v>929</v>
      </c>
      <c r="M235" s="55" t="s">
        <v>929</v>
      </c>
      <c r="N235" s="55" t="s">
        <v>929</v>
      </c>
      <c r="O235" s="55" t="s">
        <v>929</v>
      </c>
      <c r="P235" s="55" t="s">
        <v>929</v>
      </c>
      <c r="Q235" s="55" t="s">
        <v>929</v>
      </c>
      <c r="R235" s="55" t="s">
        <v>929</v>
      </c>
      <c r="S235" s="55" t="s">
        <v>929</v>
      </c>
      <c r="T235" s="65" t="s">
        <v>929</v>
      </c>
      <c r="U235" s="51">
        <v>0</v>
      </c>
      <c r="V235" s="51">
        <v>0</v>
      </c>
      <c r="W235" s="51">
        <v>0</v>
      </c>
      <c r="X235" s="51">
        <v>0</v>
      </c>
      <c r="Y235" s="51">
        <v>0</v>
      </c>
      <c r="Z235" s="52">
        <f t="shared" si="21"/>
        <v>0</v>
      </c>
      <c r="AA235" s="53">
        <f t="shared" si="22"/>
        <v>0</v>
      </c>
    </row>
    <row r="236" spans="1:27">
      <c r="A236" s="90"/>
      <c r="B236" s="52"/>
      <c r="C236" s="66" t="s">
        <v>929</v>
      </c>
      <c r="D236" s="55" t="s">
        <v>929</v>
      </c>
      <c r="E236" s="55" t="s">
        <v>929</v>
      </c>
      <c r="F236" s="55" t="s">
        <v>929</v>
      </c>
      <c r="G236" s="55" t="s">
        <v>929</v>
      </c>
      <c r="H236" s="55" t="s">
        <v>929</v>
      </c>
      <c r="I236" s="55" t="s">
        <v>929</v>
      </c>
      <c r="J236" s="55" t="s">
        <v>929</v>
      </c>
      <c r="K236" s="55" t="s">
        <v>929</v>
      </c>
      <c r="L236" s="55" t="s">
        <v>929</v>
      </c>
      <c r="M236" s="55" t="s">
        <v>929</v>
      </c>
      <c r="N236" s="55" t="s">
        <v>929</v>
      </c>
      <c r="O236" s="55" t="s">
        <v>929</v>
      </c>
      <c r="P236" s="55" t="s">
        <v>929</v>
      </c>
      <c r="Q236" s="55" t="s">
        <v>929</v>
      </c>
      <c r="R236" s="55" t="s">
        <v>929</v>
      </c>
      <c r="S236" s="55" t="s">
        <v>929</v>
      </c>
      <c r="T236" s="65" t="s">
        <v>929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2">
        <f t="shared" si="21"/>
        <v>0</v>
      </c>
      <c r="AA236" s="53">
        <f t="shared" si="22"/>
        <v>0</v>
      </c>
    </row>
    <row r="237" spans="1:27">
      <c r="A237" s="90"/>
      <c r="B237" s="52"/>
      <c r="C237" s="66" t="s">
        <v>929</v>
      </c>
      <c r="D237" s="55" t="s">
        <v>929</v>
      </c>
      <c r="E237" s="55" t="s">
        <v>929</v>
      </c>
      <c r="F237" s="55" t="s">
        <v>929</v>
      </c>
      <c r="G237" s="55" t="s">
        <v>929</v>
      </c>
      <c r="H237" s="55" t="s">
        <v>929</v>
      </c>
      <c r="I237" s="55" t="s">
        <v>929</v>
      </c>
      <c r="J237" s="55" t="s">
        <v>929</v>
      </c>
      <c r="K237" s="55" t="s">
        <v>929</v>
      </c>
      <c r="L237" s="55" t="s">
        <v>929</v>
      </c>
      <c r="M237" s="55" t="s">
        <v>929</v>
      </c>
      <c r="N237" s="55" t="s">
        <v>929</v>
      </c>
      <c r="O237" s="55" t="s">
        <v>929</v>
      </c>
      <c r="P237" s="55" t="s">
        <v>929</v>
      </c>
      <c r="Q237" s="55" t="s">
        <v>929</v>
      </c>
      <c r="R237" s="55" t="s">
        <v>929</v>
      </c>
      <c r="S237" s="55" t="s">
        <v>929</v>
      </c>
      <c r="T237" s="65" t="s">
        <v>929</v>
      </c>
      <c r="U237" s="51">
        <v>0</v>
      </c>
      <c r="V237" s="51">
        <v>0</v>
      </c>
      <c r="W237" s="51">
        <v>0</v>
      </c>
      <c r="X237" s="51">
        <v>0</v>
      </c>
      <c r="Y237" s="51">
        <v>0</v>
      </c>
      <c r="Z237" s="52">
        <f t="shared" si="21"/>
        <v>0</v>
      </c>
      <c r="AA237" s="53">
        <f t="shared" si="22"/>
        <v>0</v>
      </c>
    </row>
    <row r="238" spans="1:27">
      <c r="A238" s="90"/>
      <c r="B238" s="52"/>
      <c r="C238" s="66" t="s">
        <v>929</v>
      </c>
      <c r="D238" s="55" t="s">
        <v>929</v>
      </c>
      <c r="E238" s="55" t="s">
        <v>929</v>
      </c>
      <c r="F238" s="55" t="s">
        <v>929</v>
      </c>
      <c r="G238" s="55" t="s">
        <v>929</v>
      </c>
      <c r="H238" s="55" t="s">
        <v>929</v>
      </c>
      <c r="I238" s="55" t="s">
        <v>929</v>
      </c>
      <c r="J238" s="55" t="s">
        <v>929</v>
      </c>
      <c r="K238" s="55" t="s">
        <v>929</v>
      </c>
      <c r="L238" s="55" t="s">
        <v>929</v>
      </c>
      <c r="M238" s="55" t="s">
        <v>929</v>
      </c>
      <c r="N238" s="55" t="s">
        <v>929</v>
      </c>
      <c r="O238" s="55" t="s">
        <v>929</v>
      </c>
      <c r="P238" s="55" t="s">
        <v>929</v>
      </c>
      <c r="Q238" s="55" t="s">
        <v>929</v>
      </c>
      <c r="R238" s="55" t="s">
        <v>929</v>
      </c>
      <c r="S238" s="55" t="s">
        <v>929</v>
      </c>
      <c r="T238" s="65" t="s">
        <v>929</v>
      </c>
      <c r="U238" s="51">
        <v>0</v>
      </c>
      <c r="V238" s="51">
        <v>0</v>
      </c>
      <c r="W238" s="51">
        <v>0</v>
      </c>
      <c r="X238" s="51">
        <v>0</v>
      </c>
      <c r="Y238" s="51">
        <v>0</v>
      </c>
      <c r="Z238" s="52">
        <f t="shared" si="21"/>
        <v>0</v>
      </c>
      <c r="AA238" s="53">
        <f t="shared" si="22"/>
        <v>0</v>
      </c>
    </row>
    <row r="239" spans="1:27">
      <c r="A239" s="90"/>
      <c r="B239" s="52"/>
      <c r="C239" s="66" t="s">
        <v>929</v>
      </c>
      <c r="D239" s="55" t="s">
        <v>929</v>
      </c>
      <c r="E239" s="55" t="s">
        <v>929</v>
      </c>
      <c r="F239" s="55" t="s">
        <v>929</v>
      </c>
      <c r="G239" s="55" t="s">
        <v>929</v>
      </c>
      <c r="H239" s="55" t="s">
        <v>929</v>
      </c>
      <c r="I239" s="55" t="s">
        <v>929</v>
      </c>
      <c r="J239" s="55" t="s">
        <v>929</v>
      </c>
      <c r="K239" s="55" t="s">
        <v>929</v>
      </c>
      <c r="L239" s="55" t="s">
        <v>929</v>
      </c>
      <c r="M239" s="55" t="s">
        <v>929</v>
      </c>
      <c r="N239" s="55" t="s">
        <v>929</v>
      </c>
      <c r="O239" s="55" t="s">
        <v>929</v>
      </c>
      <c r="P239" s="55" t="s">
        <v>929</v>
      </c>
      <c r="Q239" s="55" t="s">
        <v>929</v>
      </c>
      <c r="R239" s="55" t="s">
        <v>929</v>
      </c>
      <c r="S239" s="55" t="s">
        <v>929</v>
      </c>
      <c r="T239" s="65" t="s">
        <v>929</v>
      </c>
      <c r="U239" s="51">
        <v>0</v>
      </c>
      <c r="V239" s="51">
        <v>0</v>
      </c>
      <c r="W239" s="51">
        <v>0</v>
      </c>
      <c r="X239" s="51">
        <v>0</v>
      </c>
      <c r="Y239" s="51">
        <v>0</v>
      </c>
      <c r="Z239" s="52">
        <f t="shared" si="21"/>
        <v>0</v>
      </c>
      <c r="AA239" s="53">
        <f t="shared" si="22"/>
        <v>0</v>
      </c>
    </row>
    <row r="240" spans="1:27">
      <c r="A240" s="90"/>
      <c r="B240" s="52"/>
      <c r="C240" s="66" t="s">
        <v>929</v>
      </c>
      <c r="D240" s="55" t="s">
        <v>929</v>
      </c>
      <c r="E240" s="55" t="s">
        <v>929</v>
      </c>
      <c r="F240" s="55" t="s">
        <v>929</v>
      </c>
      <c r="G240" s="55" t="s">
        <v>929</v>
      </c>
      <c r="H240" s="55" t="s">
        <v>929</v>
      </c>
      <c r="I240" s="55" t="s">
        <v>929</v>
      </c>
      <c r="J240" s="55" t="s">
        <v>929</v>
      </c>
      <c r="K240" s="55" t="s">
        <v>929</v>
      </c>
      <c r="L240" s="55" t="s">
        <v>929</v>
      </c>
      <c r="M240" s="55" t="s">
        <v>929</v>
      </c>
      <c r="N240" s="55" t="s">
        <v>929</v>
      </c>
      <c r="O240" s="55" t="s">
        <v>929</v>
      </c>
      <c r="P240" s="55" t="s">
        <v>929</v>
      </c>
      <c r="Q240" s="55" t="s">
        <v>929</v>
      </c>
      <c r="R240" s="55" t="s">
        <v>929</v>
      </c>
      <c r="S240" s="55" t="s">
        <v>929</v>
      </c>
      <c r="T240" s="65" t="s">
        <v>929</v>
      </c>
      <c r="U240" s="51">
        <v>0</v>
      </c>
      <c r="V240" s="51">
        <v>0</v>
      </c>
      <c r="W240" s="51">
        <v>0</v>
      </c>
      <c r="X240" s="51">
        <v>0</v>
      </c>
      <c r="Y240" s="51">
        <v>0</v>
      </c>
      <c r="Z240" s="52">
        <f t="shared" si="21"/>
        <v>0</v>
      </c>
      <c r="AA240" s="53">
        <f t="shared" si="22"/>
        <v>0</v>
      </c>
    </row>
    <row r="241" spans="1:27">
      <c r="A241" s="90"/>
      <c r="B241" s="52"/>
      <c r="C241" s="66" t="s">
        <v>929</v>
      </c>
      <c r="D241" s="55" t="s">
        <v>929</v>
      </c>
      <c r="E241" s="55" t="s">
        <v>929</v>
      </c>
      <c r="F241" s="55" t="s">
        <v>929</v>
      </c>
      <c r="G241" s="55" t="s">
        <v>929</v>
      </c>
      <c r="H241" s="55" t="s">
        <v>929</v>
      </c>
      <c r="I241" s="55" t="s">
        <v>929</v>
      </c>
      <c r="J241" s="55" t="s">
        <v>929</v>
      </c>
      <c r="K241" s="55" t="s">
        <v>929</v>
      </c>
      <c r="L241" s="55" t="s">
        <v>929</v>
      </c>
      <c r="M241" s="55" t="s">
        <v>929</v>
      </c>
      <c r="N241" s="55" t="s">
        <v>929</v>
      </c>
      <c r="O241" s="55" t="s">
        <v>929</v>
      </c>
      <c r="P241" s="55" t="s">
        <v>929</v>
      </c>
      <c r="Q241" s="55" t="s">
        <v>929</v>
      </c>
      <c r="R241" s="55" t="s">
        <v>929</v>
      </c>
      <c r="S241" s="55" t="s">
        <v>929</v>
      </c>
      <c r="T241" s="65" t="s">
        <v>929</v>
      </c>
      <c r="U241" s="51">
        <v>0</v>
      </c>
      <c r="V241" s="51">
        <v>0</v>
      </c>
      <c r="W241" s="51">
        <v>0</v>
      </c>
      <c r="X241" s="51">
        <v>0</v>
      </c>
      <c r="Y241" s="51">
        <v>0</v>
      </c>
      <c r="Z241" s="52">
        <f t="shared" si="21"/>
        <v>0</v>
      </c>
      <c r="AA241" s="53">
        <f t="shared" si="22"/>
        <v>0</v>
      </c>
    </row>
    <row r="242" spans="1:27">
      <c r="A242" s="90"/>
      <c r="B242" s="52"/>
      <c r="C242" s="66" t="s">
        <v>929</v>
      </c>
      <c r="D242" s="55" t="s">
        <v>929</v>
      </c>
      <c r="E242" s="55" t="s">
        <v>929</v>
      </c>
      <c r="F242" s="55" t="s">
        <v>929</v>
      </c>
      <c r="G242" s="55" t="s">
        <v>929</v>
      </c>
      <c r="H242" s="55" t="s">
        <v>929</v>
      </c>
      <c r="I242" s="55" t="s">
        <v>929</v>
      </c>
      <c r="J242" s="55" t="s">
        <v>929</v>
      </c>
      <c r="K242" s="55" t="s">
        <v>929</v>
      </c>
      <c r="L242" s="55" t="s">
        <v>929</v>
      </c>
      <c r="M242" s="55" t="s">
        <v>929</v>
      </c>
      <c r="N242" s="55" t="s">
        <v>929</v>
      </c>
      <c r="O242" s="55" t="s">
        <v>929</v>
      </c>
      <c r="P242" s="55" t="s">
        <v>929</v>
      </c>
      <c r="Q242" s="55" t="s">
        <v>929</v>
      </c>
      <c r="R242" s="55" t="s">
        <v>929</v>
      </c>
      <c r="S242" s="55" t="s">
        <v>929</v>
      </c>
      <c r="T242" s="65" t="s">
        <v>929</v>
      </c>
      <c r="U242" s="51">
        <v>0</v>
      </c>
      <c r="V242" s="51">
        <v>0</v>
      </c>
      <c r="W242" s="51">
        <v>0</v>
      </c>
      <c r="X242" s="51">
        <v>0</v>
      </c>
      <c r="Y242" s="51">
        <v>0</v>
      </c>
      <c r="Z242" s="52">
        <f t="shared" si="21"/>
        <v>0</v>
      </c>
      <c r="AA242" s="53">
        <f t="shared" si="22"/>
        <v>0</v>
      </c>
    </row>
    <row r="243" spans="1:27">
      <c r="A243" s="90"/>
      <c r="B243" s="52"/>
      <c r="C243" s="66" t="s">
        <v>929</v>
      </c>
      <c r="D243" s="55" t="s">
        <v>929</v>
      </c>
      <c r="E243" s="55" t="s">
        <v>929</v>
      </c>
      <c r="F243" s="55" t="s">
        <v>929</v>
      </c>
      <c r="G243" s="55" t="s">
        <v>929</v>
      </c>
      <c r="H243" s="55" t="s">
        <v>929</v>
      </c>
      <c r="I243" s="55" t="s">
        <v>929</v>
      </c>
      <c r="J243" s="55" t="s">
        <v>929</v>
      </c>
      <c r="K243" s="55" t="s">
        <v>929</v>
      </c>
      <c r="L243" s="55" t="s">
        <v>929</v>
      </c>
      <c r="M243" s="55" t="s">
        <v>929</v>
      </c>
      <c r="N243" s="55" t="s">
        <v>929</v>
      </c>
      <c r="O243" s="55" t="s">
        <v>929</v>
      </c>
      <c r="P243" s="55" t="s">
        <v>929</v>
      </c>
      <c r="Q243" s="55" t="s">
        <v>929</v>
      </c>
      <c r="R243" s="55" t="s">
        <v>929</v>
      </c>
      <c r="S243" s="55" t="s">
        <v>929</v>
      </c>
      <c r="T243" s="65" t="s">
        <v>929</v>
      </c>
      <c r="U243" s="51">
        <v>0</v>
      </c>
      <c r="V243" s="51">
        <v>0</v>
      </c>
      <c r="W243" s="51">
        <v>0</v>
      </c>
      <c r="X243" s="51">
        <v>0</v>
      </c>
      <c r="Y243" s="51">
        <v>0</v>
      </c>
      <c r="Z243" s="52">
        <f t="shared" si="21"/>
        <v>0</v>
      </c>
      <c r="AA243" s="53">
        <f t="shared" si="22"/>
        <v>0</v>
      </c>
    </row>
    <row r="244" spans="1:27">
      <c r="A244" s="90"/>
      <c r="B244" s="52"/>
      <c r="C244" s="66" t="s">
        <v>929</v>
      </c>
      <c r="D244" s="55" t="s">
        <v>929</v>
      </c>
      <c r="E244" s="55" t="s">
        <v>929</v>
      </c>
      <c r="F244" s="55" t="s">
        <v>929</v>
      </c>
      <c r="G244" s="55" t="s">
        <v>929</v>
      </c>
      <c r="H244" s="55" t="s">
        <v>929</v>
      </c>
      <c r="I244" s="55" t="s">
        <v>929</v>
      </c>
      <c r="J244" s="55" t="s">
        <v>929</v>
      </c>
      <c r="K244" s="55" t="s">
        <v>929</v>
      </c>
      <c r="L244" s="55" t="s">
        <v>929</v>
      </c>
      <c r="M244" s="55" t="s">
        <v>929</v>
      </c>
      <c r="N244" s="55" t="s">
        <v>929</v>
      </c>
      <c r="O244" s="55" t="s">
        <v>929</v>
      </c>
      <c r="P244" s="55" t="s">
        <v>929</v>
      </c>
      <c r="Q244" s="55" t="s">
        <v>929</v>
      </c>
      <c r="R244" s="55" t="s">
        <v>929</v>
      </c>
      <c r="S244" s="55" t="s">
        <v>929</v>
      </c>
      <c r="T244" s="65" t="s">
        <v>929</v>
      </c>
      <c r="U244" s="51">
        <v>0</v>
      </c>
      <c r="V244" s="51">
        <v>0</v>
      </c>
      <c r="W244" s="51">
        <v>0</v>
      </c>
      <c r="X244" s="51">
        <v>0</v>
      </c>
      <c r="Y244" s="51">
        <v>0</v>
      </c>
      <c r="Z244" s="52">
        <f t="shared" si="21"/>
        <v>0</v>
      </c>
      <c r="AA244" s="53">
        <f t="shared" si="22"/>
        <v>0</v>
      </c>
    </row>
    <row r="245" spans="1:27">
      <c r="A245" s="90"/>
      <c r="B245" s="52"/>
      <c r="C245" s="66" t="s">
        <v>929</v>
      </c>
      <c r="D245" s="55" t="s">
        <v>929</v>
      </c>
      <c r="E245" s="55" t="s">
        <v>929</v>
      </c>
      <c r="F245" s="55" t="s">
        <v>929</v>
      </c>
      <c r="G245" s="55" t="s">
        <v>929</v>
      </c>
      <c r="H245" s="55" t="s">
        <v>929</v>
      </c>
      <c r="I245" s="55" t="s">
        <v>929</v>
      </c>
      <c r="J245" s="55" t="s">
        <v>929</v>
      </c>
      <c r="K245" s="55" t="s">
        <v>929</v>
      </c>
      <c r="L245" s="55" t="s">
        <v>929</v>
      </c>
      <c r="M245" s="55" t="s">
        <v>929</v>
      </c>
      <c r="N245" s="55" t="s">
        <v>929</v>
      </c>
      <c r="O245" s="55" t="s">
        <v>929</v>
      </c>
      <c r="P245" s="55" t="s">
        <v>929</v>
      </c>
      <c r="Q245" s="55" t="s">
        <v>929</v>
      </c>
      <c r="R245" s="55" t="s">
        <v>929</v>
      </c>
      <c r="S245" s="55" t="s">
        <v>929</v>
      </c>
      <c r="T245" s="65" t="s">
        <v>929</v>
      </c>
      <c r="U245" s="51">
        <v>0</v>
      </c>
      <c r="V245" s="51">
        <v>0</v>
      </c>
      <c r="W245" s="51">
        <v>0</v>
      </c>
      <c r="X245" s="51">
        <v>0</v>
      </c>
      <c r="Y245" s="51">
        <v>0</v>
      </c>
      <c r="Z245" s="52">
        <f t="shared" si="21"/>
        <v>0</v>
      </c>
      <c r="AA245" s="53">
        <f t="shared" si="22"/>
        <v>0</v>
      </c>
    </row>
    <row r="246" spans="1:27">
      <c r="A246" s="90"/>
      <c r="B246" s="52"/>
      <c r="C246" s="66" t="s">
        <v>929</v>
      </c>
      <c r="D246" s="55" t="s">
        <v>929</v>
      </c>
      <c r="E246" s="55" t="s">
        <v>929</v>
      </c>
      <c r="F246" s="55" t="s">
        <v>929</v>
      </c>
      <c r="G246" s="55" t="s">
        <v>929</v>
      </c>
      <c r="H246" s="55" t="s">
        <v>929</v>
      </c>
      <c r="I246" s="55" t="s">
        <v>929</v>
      </c>
      <c r="J246" s="55" t="s">
        <v>929</v>
      </c>
      <c r="K246" s="55" t="s">
        <v>929</v>
      </c>
      <c r="L246" s="55" t="s">
        <v>929</v>
      </c>
      <c r="M246" s="55" t="s">
        <v>929</v>
      </c>
      <c r="N246" s="55" t="s">
        <v>929</v>
      </c>
      <c r="O246" s="55" t="s">
        <v>929</v>
      </c>
      <c r="P246" s="55" t="s">
        <v>929</v>
      </c>
      <c r="Q246" s="55" t="s">
        <v>929</v>
      </c>
      <c r="R246" s="55" t="s">
        <v>929</v>
      </c>
      <c r="S246" s="55" t="s">
        <v>929</v>
      </c>
      <c r="T246" s="65" t="s">
        <v>929</v>
      </c>
      <c r="U246" s="51">
        <v>0</v>
      </c>
      <c r="V246" s="51">
        <v>0</v>
      </c>
      <c r="W246" s="51">
        <v>0</v>
      </c>
      <c r="X246" s="51">
        <v>0</v>
      </c>
      <c r="Y246" s="51">
        <v>0</v>
      </c>
      <c r="Z246" s="52">
        <f t="shared" si="21"/>
        <v>0</v>
      </c>
      <c r="AA246" s="53">
        <f t="shared" si="22"/>
        <v>0</v>
      </c>
    </row>
    <row r="247" spans="1:27">
      <c r="A247" s="90"/>
      <c r="B247" s="52"/>
      <c r="C247" s="66" t="s">
        <v>929</v>
      </c>
      <c r="D247" s="55" t="s">
        <v>929</v>
      </c>
      <c r="E247" s="55" t="s">
        <v>929</v>
      </c>
      <c r="F247" s="55" t="s">
        <v>929</v>
      </c>
      <c r="G247" s="55" t="s">
        <v>929</v>
      </c>
      <c r="H247" s="55" t="s">
        <v>929</v>
      </c>
      <c r="I247" s="55" t="s">
        <v>929</v>
      </c>
      <c r="J247" s="55" t="s">
        <v>929</v>
      </c>
      <c r="K247" s="55" t="s">
        <v>929</v>
      </c>
      <c r="L247" s="55" t="s">
        <v>929</v>
      </c>
      <c r="M247" s="55" t="s">
        <v>929</v>
      </c>
      <c r="N247" s="55" t="s">
        <v>929</v>
      </c>
      <c r="O247" s="55" t="s">
        <v>929</v>
      </c>
      <c r="P247" s="55" t="s">
        <v>929</v>
      </c>
      <c r="Q247" s="55" t="s">
        <v>929</v>
      </c>
      <c r="R247" s="55" t="s">
        <v>929</v>
      </c>
      <c r="S247" s="55" t="s">
        <v>929</v>
      </c>
      <c r="T247" s="65" t="s">
        <v>929</v>
      </c>
      <c r="U247" s="51">
        <v>0</v>
      </c>
      <c r="V247" s="51">
        <v>0</v>
      </c>
      <c r="W247" s="51">
        <v>0</v>
      </c>
      <c r="X247" s="51">
        <v>0</v>
      </c>
      <c r="Y247" s="51">
        <v>0</v>
      </c>
      <c r="Z247" s="52">
        <f t="shared" si="21"/>
        <v>0</v>
      </c>
      <c r="AA247" s="53">
        <f t="shared" si="22"/>
        <v>0</v>
      </c>
    </row>
    <row r="248" spans="1:27">
      <c r="A248" s="90"/>
      <c r="B248" s="52"/>
      <c r="C248" s="66" t="s">
        <v>929</v>
      </c>
      <c r="D248" s="55" t="s">
        <v>929</v>
      </c>
      <c r="E248" s="55" t="s">
        <v>929</v>
      </c>
      <c r="F248" s="55" t="s">
        <v>929</v>
      </c>
      <c r="G248" s="55" t="s">
        <v>929</v>
      </c>
      <c r="H248" s="55" t="s">
        <v>929</v>
      </c>
      <c r="I248" s="55" t="s">
        <v>929</v>
      </c>
      <c r="J248" s="55" t="s">
        <v>929</v>
      </c>
      <c r="K248" s="55" t="s">
        <v>929</v>
      </c>
      <c r="L248" s="55" t="s">
        <v>929</v>
      </c>
      <c r="M248" s="55" t="s">
        <v>929</v>
      </c>
      <c r="N248" s="55" t="s">
        <v>929</v>
      </c>
      <c r="O248" s="55" t="s">
        <v>929</v>
      </c>
      <c r="P248" s="55" t="s">
        <v>929</v>
      </c>
      <c r="Q248" s="55" t="s">
        <v>929</v>
      </c>
      <c r="R248" s="55" t="s">
        <v>929</v>
      </c>
      <c r="S248" s="55" t="s">
        <v>929</v>
      </c>
      <c r="T248" s="65" t="s">
        <v>929</v>
      </c>
      <c r="U248" s="51">
        <v>0</v>
      </c>
      <c r="V248" s="51">
        <v>0</v>
      </c>
      <c r="W248" s="51">
        <v>0</v>
      </c>
      <c r="X248" s="51">
        <v>0</v>
      </c>
      <c r="Y248" s="51">
        <v>0</v>
      </c>
      <c r="Z248" s="52">
        <f t="shared" si="21"/>
        <v>0</v>
      </c>
      <c r="AA248" s="53">
        <f t="shared" si="22"/>
        <v>0</v>
      </c>
    </row>
    <row r="249" spans="1:27">
      <c r="A249" s="90"/>
      <c r="B249" s="52"/>
      <c r="C249" s="66" t="s">
        <v>929</v>
      </c>
      <c r="D249" s="55" t="s">
        <v>929</v>
      </c>
      <c r="E249" s="55" t="s">
        <v>929</v>
      </c>
      <c r="F249" s="55" t="s">
        <v>929</v>
      </c>
      <c r="G249" s="55" t="s">
        <v>929</v>
      </c>
      <c r="H249" s="55" t="s">
        <v>929</v>
      </c>
      <c r="I249" s="55" t="s">
        <v>929</v>
      </c>
      <c r="J249" s="55" t="s">
        <v>929</v>
      </c>
      <c r="K249" s="55" t="s">
        <v>929</v>
      </c>
      <c r="L249" s="55" t="s">
        <v>929</v>
      </c>
      <c r="M249" s="55" t="s">
        <v>929</v>
      </c>
      <c r="N249" s="55" t="s">
        <v>929</v>
      </c>
      <c r="O249" s="55" t="s">
        <v>929</v>
      </c>
      <c r="P249" s="55" t="s">
        <v>929</v>
      </c>
      <c r="Q249" s="55" t="s">
        <v>929</v>
      </c>
      <c r="R249" s="55" t="s">
        <v>929</v>
      </c>
      <c r="S249" s="55" t="s">
        <v>929</v>
      </c>
      <c r="T249" s="65" t="s">
        <v>929</v>
      </c>
      <c r="U249" s="51">
        <v>0</v>
      </c>
      <c r="V249" s="51">
        <v>0</v>
      </c>
      <c r="W249" s="51">
        <v>0</v>
      </c>
      <c r="X249" s="51">
        <v>0</v>
      </c>
      <c r="Y249" s="51">
        <v>0</v>
      </c>
      <c r="Z249" s="52">
        <f t="shared" si="21"/>
        <v>0</v>
      </c>
      <c r="AA249" s="53">
        <f t="shared" si="22"/>
        <v>0</v>
      </c>
    </row>
    <row r="250" spans="1:27">
      <c r="A250" s="90"/>
      <c r="B250" s="52"/>
      <c r="C250" s="66" t="s">
        <v>929</v>
      </c>
      <c r="D250" s="55" t="s">
        <v>929</v>
      </c>
      <c r="E250" s="55" t="s">
        <v>929</v>
      </c>
      <c r="F250" s="55" t="s">
        <v>929</v>
      </c>
      <c r="G250" s="55" t="s">
        <v>929</v>
      </c>
      <c r="H250" s="55" t="s">
        <v>929</v>
      </c>
      <c r="I250" s="55" t="s">
        <v>929</v>
      </c>
      <c r="J250" s="55" t="s">
        <v>929</v>
      </c>
      <c r="K250" s="55" t="s">
        <v>929</v>
      </c>
      <c r="L250" s="55" t="s">
        <v>929</v>
      </c>
      <c r="M250" s="55" t="s">
        <v>929</v>
      </c>
      <c r="N250" s="55" t="s">
        <v>929</v>
      </c>
      <c r="O250" s="55" t="s">
        <v>929</v>
      </c>
      <c r="P250" s="55" t="s">
        <v>929</v>
      </c>
      <c r="Q250" s="55" t="s">
        <v>929</v>
      </c>
      <c r="R250" s="55" t="s">
        <v>929</v>
      </c>
      <c r="S250" s="55" t="s">
        <v>929</v>
      </c>
      <c r="T250" s="65" t="s">
        <v>929</v>
      </c>
      <c r="U250" s="51">
        <v>0</v>
      </c>
      <c r="V250" s="51">
        <v>0</v>
      </c>
      <c r="W250" s="51">
        <v>0</v>
      </c>
      <c r="X250" s="51">
        <v>0</v>
      </c>
      <c r="Y250" s="51">
        <v>0</v>
      </c>
      <c r="Z250" s="52">
        <f t="shared" si="21"/>
        <v>0</v>
      </c>
      <c r="AA250" s="53">
        <f t="shared" si="22"/>
        <v>0</v>
      </c>
    </row>
    <row r="251" spans="1:27">
      <c r="A251" s="90"/>
      <c r="B251" s="52"/>
      <c r="C251" s="66" t="s">
        <v>929</v>
      </c>
      <c r="D251" s="55" t="s">
        <v>929</v>
      </c>
      <c r="E251" s="55" t="s">
        <v>929</v>
      </c>
      <c r="F251" s="55" t="s">
        <v>929</v>
      </c>
      <c r="G251" s="55" t="s">
        <v>929</v>
      </c>
      <c r="H251" s="55" t="s">
        <v>929</v>
      </c>
      <c r="I251" s="55" t="s">
        <v>929</v>
      </c>
      <c r="J251" s="55" t="s">
        <v>929</v>
      </c>
      <c r="K251" s="55" t="s">
        <v>929</v>
      </c>
      <c r="L251" s="55" t="s">
        <v>929</v>
      </c>
      <c r="M251" s="55" t="s">
        <v>929</v>
      </c>
      <c r="N251" s="55" t="s">
        <v>929</v>
      </c>
      <c r="O251" s="55" t="s">
        <v>929</v>
      </c>
      <c r="P251" s="55" t="s">
        <v>929</v>
      </c>
      <c r="Q251" s="55" t="s">
        <v>929</v>
      </c>
      <c r="R251" s="55" t="s">
        <v>929</v>
      </c>
      <c r="S251" s="55" t="s">
        <v>929</v>
      </c>
      <c r="T251" s="65" t="s">
        <v>929</v>
      </c>
      <c r="U251" s="51">
        <v>0</v>
      </c>
      <c r="V251" s="51">
        <v>0</v>
      </c>
      <c r="W251" s="51">
        <v>0</v>
      </c>
      <c r="X251" s="51">
        <v>0</v>
      </c>
      <c r="Y251" s="51">
        <v>0</v>
      </c>
      <c r="Z251" s="52">
        <f t="shared" si="21"/>
        <v>0</v>
      </c>
      <c r="AA251" s="53">
        <f t="shared" si="22"/>
        <v>0</v>
      </c>
    </row>
    <row r="252" spans="1:27">
      <c r="A252" s="90"/>
      <c r="B252" s="52"/>
      <c r="C252" s="66" t="s">
        <v>929</v>
      </c>
      <c r="D252" s="55" t="s">
        <v>929</v>
      </c>
      <c r="E252" s="55" t="s">
        <v>929</v>
      </c>
      <c r="F252" s="55" t="s">
        <v>929</v>
      </c>
      <c r="G252" s="55" t="s">
        <v>929</v>
      </c>
      <c r="H252" s="55" t="s">
        <v>929</v>
      </c>
      <c r="I252" s="55" t="s">
        <v>929</v>
      </c>
      <c r="J252" s="55" t="s">
        <v>929</v>
      </c>
      <c r="K252" s="55" t="s">
        <v>929</v>
      </c>
      <c r="L252" s="55" t="s">
        <v>929</v>
      </c>
      <c r="M252" s="55" t="s">
        <v>929</v>
      </c>
      <c r="N252" s="55" t="s">
        <v>929</v>
      </c>
      <c r="O252" s="55" t="s">
        <v>929</v>
      </c>
      <c r="P252" s="55" t="s">
        <v>929</v>
      </c>
      <c r="Q252" s="55" t="s">
        <v>929</v>
      </c>
      <c r="R252" s="55" t="s">
        <v>929</v>
      </c>
      <c r="S252" s="55" t="s">
        <v>929</v>
      </c>
      <c r="T252" s="65" t="s">
        <v>929</v>
      </c>
      <c r="U252" s="51">
        <v>0</v>
      </c>
      <c r="V252" s="51">
        <v>0</v>
      </c>
      <c r="W252" s="51">
        <v>0</v>
      </c>
      <c r="X252" s="51">
        <v>0</v>
      </c>
      <c r="Y252" s="51">
        <v>0</v>
      </c>
      <c r="Z252" s="52">
        <f t="shared" si="21"/>
        <v>0</v>
      </c>
      <c r="AA252" s="53">
        <f t="shared" si="22"/>
        <v>0</v>
      </c>
    </row>
    <row r="253" spans="1:27">
      <c r="A253" s="90"/>
      <c r="B253" s="52"/>
      <c r="C253" s="66" t="s">
        <v>929</v>
      </c>
      <c r="D253" s="55" t="s">
        <v>929</v>
      </c>
      <c r="E253" s="55" t="s">
        <v>929</v>
      </c>
      <c r="F253" s="55" t="s">
        <v>929</v>
      </c>
      <c r="G253" s="55" t="s">
        <v>929</v>
      </c>
      <c r="H253" s="55" t="s">
        <v>929</v>
      </c>
      <c r="I253" s="55" t="s">
        <v>929</v>
      </c>
      <c r="J253" s="55" t="s">
        <v>929</v>
      </c>
      <c r="K253" s="55" t="s">
        <v>929</v>
      </c>
      <c r="L253" s="55" t="s">
        <v>929</v>
      </c>
      <c r="M253" s="55" t="s">
        <v>929</v>
      </c>
      <c r="N253" s="55" t="s">
        <v>929</v>
      </c>
      <c r="O253" s="55" t="s">
        <v>929</v>
      </c>
      <c r="P253" s="55" t="s">
        <v>929</v>
      </c>
      <c r="Q253" s="55" t="s">
        <v>929</v>
      </c>
      <c r="R253" s="55" t="s">
        <v>929</v>
      </c>
      <c r="S253" s="55" t="s">
        <v>929</v>
      </c>
      <c r="T253" s="65" t="s">
        <v>929</v>
      </c>
      <c r="U253" s="51">
        <v>0</v>
      </c>
      <c r="V253" s="51">
        <v>0</v>
      </c>
      <c r="W253" s="51">
        <v>0</v>
      </c>
      <c r="X253" s="51">
        <v>0</v>
      </c>
      <c r="Y253" s="51">
        <v>0</v>
      </c>
      <c r="Z253" s="52">
        <f t="shared" si="21"/>
        <v>0</v>
      </c>
      <c r="AA253" s="53">
        <f t="shared" si="22"/>
        <v>0</v>
      </c>
    </row>
    <row r="254" spans="1:27">
      <c r="A254" s="90"/>
      <c r="B254" s="52"/>
      <c r="C254" s="66" t="s">
        <v>929</v>
      </c>
      <c r="D254" s="55" t="s">
        <v>929</v>
      </c>
      <c r="E254" s="55" t="s">
        <v>929</v>
      </c>
      <c r="F254" s="55" t="s">
        <v>929</v>
      </c>
      <c r="G254" s="55" t="s">
        <v>929</v>
      </c>
      <c r="H254" s="55" t="s">
        <v>929</v>
      </c>
      <c r="I254" s="55" t="s">
        <v>929</v>
      </c>
      <c r="J254" s="55" t="s">
        <v>929</v>
      </c>
      <c r="K254" s="55" t="s">
        <v>929</v>
      </c>
      <c r="L254" s="55" t="s">
        <v>929</v>
      </c>
      <c r="M254" s="55" t="s">
        <v>929</v>
      </c>
      <c r="N254" s="55" t="s">
        <v>929</v>
      </c>
      <c r="O254" s="55" t="s">
        <v>929</v>
      </c>
      <c r="P254" s="55" t="s">
        <v>929</v>
      </c>
      <c r="Q254" s="55" t="s">
        <v>929</v>
      </c>
      <c r="R254" s="55" t="s">
        <v>929</v>
      </c>
      <c r="S254" s="55" t="s">
        <v>929</v>
      </c>
      <c r="T254" s="65" t="s">
        <v>929</v>
      </c>
      <c r="U254" s="51">
        <v>0</v>
      </c>
      <c r="V254" s="51">
        <v>0</v>
      </c>
      <c r="W254" s="51">
        <v>0</v>
      </c>
      <c r="X254" s="51">
        <v>0</v>
      </c>
      <c r="Y254" s="51">
        <v>0</v>
      </c>
      <c r="Z254" s="52">
        <f t="shared" si="21"/>
        <v>0</v>
      </c>
      <c r="AA254" s="53">
        <f t="shared" si="22"/>
        <v>0</v>
      </c>
    </row>
    <row r="255" spans="1:27">
      <c r="A255" s="90"/>
      <c r="B255" s="52"/>
      <c r="C255" s="66" t="s">
        <v>929</v>
      </c>
      <c r="D255" s="55" t="s">
        <v>929</v>
      </c>
      <c r="E255" s="55" t="s">
        <v>929</v>
      </c>
      <c r="F255" s="55" t="s">
        <v>929</v>
      </c>
      <c r="G255" s="55" t="s">
        <v>929</v>
      </c>
      <c r="H255" s="55" t="s">
        <v>929</v>
      </c>
      <c r="I255" s="55" t="s">
        <v>929</v>
      </c>
      <c r="J255" s="55" t="s">
        <v>929</v>
      </c>
      <c r="K255" s="55" t="s">
        <v>929</v>
      </c>
      <c r="L255" s="55" t="s">
        <v>929</v>
      </c>
      <c r="M255" s="55" t="s">
        <v>929</v>
      </c>
      <c r="N255" s="55" t="s">
        <v>929</v>
      </c>
      <c r="O255" s="55" t="s">
        <v>929</v>
      </c>
      <c r="P255" s="55" t="s">
        <v>929</v>
      </c>
      <c r="Q255" s="55" t="s">
        <v>929</v>
      </c>
      <c r="R255" s="55" t="s">
        <v>929</v>
      </c>
      <c r="S255" s="55" t="s">
        <v>929</v>
      </c>
      <c r="T255" s="65" t="s">
        <v>929</v>
      </c>
      <c r="U255" s="51">
        <v>0</v>
      </c>
      <c r="V255" s="51">
        <v>0</v>
      </c>
      <c r="W255" s="51">
        <v>0</v>
      </c>
      <c r="X255" s="51">
        <v>0</v>
      </c>
      <c r="Y255" s="51">
        <v>0</v>
      </c>
      <c r="Z255" s="52">
        <f t="shared" si="21"/>
        <v>0</v>
      </c>
      <c r="AA255" s="53">
        <f t="shared" si="22"/>
        <v>0</v>
      </c>
    </row>
    <row r="256" spans="1:27">
      <c r="A256" s="90"/>
      <c r="B256" s="52"/>
      <c r="C256" s="66" t="s">
        <v>929</v>
      </c>
      <c r="D256" s="55" t="s">
        <v>929</v>
      </c>
      <c r="E256" s="55" t="s">
        <v>929</v>
      </c>
      <c r="F256" s="55" t="s">
        <v>929</v>
      </c>
      <c r="G256" s="55" t="s">
        <v>929</v>
      </c>
      <c r="H256" s="55" t="s">
        <v>929</v>
      </c>
      <c r="I256" s="55" t="s">
        <v>929</v>
      </c>
      <c r="J256" s="55" t="s">
        <v>929</v>
      </c>
      <c r="K256" s="55" t="s">
        <v>929</v>
      </c>
      <c r="L256" s="55" t="s">
        <v>929</v>
      </c>
      <c r="M256" s="55" t="s">
        <v>929</v>
      </c>
      <c r="N256" s="55" t="s">
        <v>929</v>
      </c>
      <c r="O256" s="55" t="s">
        <v>929</v>
      </c>
      <c r="P256" s="55" t="s">
        <v>929</v>
      </c>
      <c r="Q256" s="55" t="s">
        <v>929</v>
      </c>
      <c r="R256" s="55" t="s">
        <v>929</v>
      </c>
      <c r="S256" s="55" t="s">
        <v>929</v>
      </c>
      <c r="T256" s="65" t="s">
        <v>929</v>
      </c>
      <c r="U256" s="51">
        <v>0</v>
      </c>
      <c r="V256" s="51">
        <v>0</v>
      </c>
      <c r="W256" s="51">
        <v>0</v>
      </c>
      <c r="X256" s="51">
        <v>0</v>
      </c>
      <c r="Y256" s="51">
        <v>0</v>
      </c>
      <c r="Z256" s="52">
        <f t="shared" si="21"/>
        <v>0</v>
      </c>
      <c r="AA256" s="53">
        <f t="shared" si="22"/>
        <v>0</v>
      </c>
    </row>
    <row r="257" spans="1:27">
      <c r="A257" s="90"/>
      <c r="B257" s="52"/>
      <c r="C257" s="66" t="s">
        <v>929</v>
      </c>
      <c r="D257" s="55" t="s">
        <v>929</v>
      </c>
      <c r="E257" s="55" t="s">
        <v>929</v>
      </c>
      <c r="F257" s="55" t="s">
        <v>929</v>
      </c>
      <c r="G257" s="55" t="s">
        <v>929</v>
      </c>
      <c r="H257" s="55" t="s">
        <v>929</v>
      </c>
      <c r="I257" s="55" t="s">
        <v>929</v>
      </c>
      <c r="J257" s="55" t="s">
        <v>929</v>
      </c>
      <c r="K257" s="55" t="s">
        <v>929</v>
      </c>
      <c r="L257" s="55" t="s">
        <v>929</v>
      </c>
      <c r="M257" s="55" t="s">
        <v>929</v>
      </c>
      <c r="N257" s="55" t="s">
        <v>929</v>
      </c>
      <c r="O257" s="55" t="s">
        <v>929</v>
      </c>
      <c r="P257" s="55" t="s">
        <v>929</v>
      </c>
      <c r="Q257" s="55" t="s">
        <v>929</v>
      </c>
      <c r="R257" s="55" t="s">
        <v>929</v>
      </c>
      <c r="S257" s="55" t="s">
        <v>929</v>
      </c>
      <c r="T257" s="65" t="s">
        <v>929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2">
        <f t="shared" si="21"/>
        <v>0</v>
      </c>
      <c r="AA257" s="53">
        <f t="shared" si="22"/>
        <v>0</v>
      </c>
    </row>
    <row r="258" spans="1:27">
      <c r="A258" s="90"/>
      <c r="B258" s="52"/>
      <c r="C258" s="66" t="s">
        <v>929</v>
      </c>
      <c r="D258" s="55" t="s">
        <v>929</v>
      </c>
      <c r="E258" s="55" t="s">
        <v>929</v>
      </c>
      <c r="F258" s="55" t="s">
        <v>929</v>
      </c>
      <c r="G258" s="55" t="s">
        <v>929</v>
      </c>
      <c r="H258" s="55" t="s">
        <v>929</v>
      </c>
      <c r="I258" s="55" t="s">
        <v>929</v>
      </c>
      <c r="J258" s="55" t="s">
        <v>929</v>
      </c>
      <c r="K258" s="55" t="s">
        <v>929</v>
      </c>
      <c r="L258" s="55" t="s">
        <v>929</v>
      </c>
      <c r="M258" s="55" t="s">
        <v>929</v>
      </c>
      <c r="N258" s="55" t="s">
        <v>929</v>
      </c>
      <c r="O258" s="55" t="s">
        <v>929</v>
      </c>
      <c r="P258" s="55" t="s">
        <v>929</v>
      </c>
      <c r="Q258" s="55" t="s">
        <v>929</v>
      </c>
      <c r="R258" s="55" t="s">
        <v>929</v>
      </c>
      <c r="S258" s="55" t="s">
        <v>929</v>
      </c>
      <c r="T258" s="65" t="s">
        <v>929</v>
      </c>
      <c r="U258" s="51">
        <v>0</v>
      </c>
      <c r="V258" s="51">
        <v>0</v>
      </c>
      <c r="W258" s="51">
        <v>0</v>
      </c>
      <c r="X258" s="51">
        <v>0</v>
      </c>
      <c r="Y258" s="51">
        <v>0</v>
      </c>
      <c r="Z258" s="52">
        <f t="shared" si="21"/>
        <v>0</v>
      </c>
      <c r="AA258" s="53">
        <f t="shared" si="22"/>
        <v>0</v>
      </c>
    </row>
    <row r="259" spans="1:27">
      <c r="A259" s="90"/>
      <c r="B259" s="52"/>
      <c r="C259" s="66" t="s">
        <v>929</v>
      </c>
      <c r="D259" s="55" t="s">
        <v>929</v>
      </c>
      <c r="E259" s="55" t="s">
        <v>929</v>
      </c>
      <c r="F259" s="55" t="s">
        <v>929</v>
      </c>
      <c r="G259" s="55" t="s">
        <v>929</v>
      </c>
      <c r="H259" s="55" t="s">
        <v>929</v>
      </c>
      <c r="I259" s="55" t="s">
        <v>929</v>
      </c>
      <c r="J259" s="55" t="s">
        <v>929</v>
      </c>
      <c r="K259" s="55" t="s">
        <v>929</v>
      </c>
      <c r="L259" s="55" t="s">
        <v>929</v>
      </c>
      <c r="M259" s="55" t="s">
        <v>929</v>
      </c>
      <c r="N259" s="55" t="s">
        <v>929</v>
      </c>
      <c r="O259" s="55" t="s">
        <v>929</v>
      </c>
      <c r="P259" s="55" t="s">
        <v>929</v>
      </c>
      <c r="Q259" s="55" t="s">
        <v>929</v>
      </c>
      <c r="R259" s="55" t="s">
        <v>929</v>
      </c>
      <c r="S259" s="55" t="s">
        <v>929</v>
      </c>
      <c r="T259" s="65" t="s">
        <v>929</v>
      </c>
      <c r="U259" s="51">
        <v>0</v>
      </c>
      <c r="V259" s="51">
        <v>0</v>
      </c>
      <c r="W259" s="51">
        <v>0</v>
      </c>
      <c r="X259" s="51">
        <v>0</v>
      </c>
      <c r="Y259" s="51">
        <v>0</v>
      </c>
      <c r="Z259" s="52">
        <f t="shared" si="21"/>
        <v>0</v>
      </c>
      <c r="AA259" s="53">
        <f t="shared" si="22"/>
        <v>0</v>
      </c>
    </row>
    <row r="260" spans="1:27">
      <c r="A260" s="90"/>
      <c r="B260" s="52"/>
      <c r="C260" s="66" t="s">
        <v>929</v>
      </c>
      <c r="D260" s="55" t="s">
        <v>929</v>
      </c>
      <c r="E260" s="55" t="s">
        <v>929</v>
      </c>
      <c r="F260" s="55" t="s">
        <v>929</v>
      </c>
      <c r="G260" s="55" t="s">
        <v>929</v>
      </c>
      <c r="H260" s="55" t="s">
        <v>929</v>
      </c>
      <c r="I260" s="55" t="s">
        <v>929</v>
      </c>
      <c r="J260" s="55" t="s">
        <v>929</v>
      </c>
      <c r="K260" s="55" t="s">
        <v>929</v>
      </c>
      <c r="L260" s="55" t="s">
        <v>929</v>
      </c>
      <c r="M260" s="55" t="s">
        <v>929</v>
      </c>
      <c r="N260" s="55" t="s">
        <v>929</v>
      </c>
      <c r="O260" s="55" t="s">
        <v>929</v>
      </c>
      <c r="P260" s="55" t="s">
        <v>929</v>
      </c>
      <c r="Q260" s="55" t="s">
        <v>929</v>
      </c>
      <c r="R260" s="55" t="s">
        <v>929</v>
      </c>
      <c r="S260" s="55" t="s">
        <v>929</v>
      </c>
      <c r="T260" s="65" t="s">
        <v>929</v>
      </c>
      <c r="U260" s="51">
        <v>0</v>
      </c>
      <c r="V260" s="51">
        <v>0</v>
      </c>
      <c r="W260" s="51">
        <v>0</v>
      </c>
      <c r="X260" s="51">
        <v>0</v>
      </c>
      <c r="Y260" s="51">
        <v>0</v>
      </c>
      <c r="Z260" s="52">
        <f t="shared" si="21"/>
        <v>0</v>
      </c>
      <c r="AA260" s="53">
        <f t="shared" si="22"/>
        <v>0</v>
      </c>
    </row>
    <row r="261" spans="1:27">
      <c r="A261" s="90"/>
      <c r="B261" s="52"/>
      <c r="C261" s="66" t="s">
        <v>929</v>
      </c>
      <c r="D261" s="55" t="s">
        <v>929</v>
      </c>
      <c r="E261" s="55" t="s">
        <v>929</v>
      </c>
      <c r="F261" s="55" t="s">
        <v>929</v>
      </c>
      <c r="G261" s="55" t="s">
        <v>929</v>
      </c>
      <c r="H261" s="55" t="s">
        <v>929</v>
      </c>
      <c r="I261" s="55" t="s">
        <v>929</v>
      </c>
      <c r="J261" s="55" t="s">
        <v>929</v>
      </c>
      <c r="K261" s="55" t="s">
        <v>929</v>
      </c>
      <c r="L261" s="55" t="s">
        <v>929</v>
      </c>
      <c r="M261" s="55" t="s">
        <v>929</v>
      </c>
      <c r="N261" s="55" t="s">
        <v>929</v>
      </c>
      <c r="O261" s="55" t="s">
        <v>929</v>
      </c>
      <c r="P261" s="55" t="s">
        <v>929</v>
      </c>
      <c r="Q261" s="55" t="s">
        <v>929</v>
      </c>
      <c r="R261" s="55" t="s">
        <v>929</v>
      </c>
      <c r="S261" s="55" t="s">
        <v>929</v>
      </c>
      <c r="T261" s="65" t="s">
        <v>929</v>
      </c>
      <c r="U261" s="51">
        <v>0</v>
      </c>
      <c r="V261" s="51">
        <v>0</v>
      </c>
      <c r="W261" s="51">
        <v>0</v>
      </c>
      <c r="X261" s="51">
        <v>0</v>
      </c>
      <c r="Y261" s="51">
        <v>0</v>
      </c>
      <c r="Z261" s="52">
        <f t="shared" si="21"/>
        <v>0</v>
      </c>
      <c r="AA261" s="53">
        <f t="shared" si="22"/>
        <v>0</v>
      </c>
    </row>
    <row r="262" spans="1:27">
      <c r="A262" s="90"/>
      <c r="B262" s="52"/>
      <c r="C262" s="66" t="s">
        <v>929</v>
      </c>
      <c r="D262" s="55" t="s">
        <v>929</v>
      </c>
      <c r="E262" s="55" t="s">
        <v>929</v>
      </c>
      <c r="F262" s="55" t="s">
        <v>929</v>
      </c>
      <c r="G262" s="55" t="s">
        <v>929</v>
      </c>
      <c r="H262" s="55" t="s">
        <v>929</v>
      </c>
      <c r="I262" s="55" t="s">
        <v>929</v>
      </c>
      <c r="J262" s="55" t="s">
        <v>929</v>
      </c>
      <c r="K262" s="55" t="s">
        <v>929</v>
      </c>
      <c r="L262" s="55" t="s">
        <v>929</v>
      </c>
      <c r="M262" s="55" t="s">
        <v>929</v>
      </c>
      <c r="N262" s="55" t="s">
        <v>929</v>
      </c>
      <c r="O262" s="55" t="s">
        <v>929</v>
      </c>
      <c r="P262" s="55" t="s">
        <v>929</v>
      </c>
      <c r="Q262" s="55" t="s">
        <v>929</v>
      </c>
      <c r="R262" s="55" t="s">
        <v>929</v>
      </c>
      <c r="S262" s="55" t="s">
        <v>929</v>
      </c>
      <c r="T262" s="65" t="s">
        <v>929</v>
      </c>
      <c r="U262" s="51">
        <v>0</v>
      </c>
      <c r="V262" s="51">
        <v>0</v>
      </c>
      <c r="W262" s="51">
        <v>0</v>
      </c>
      <c r="X262" s="51">
        <v>0</v>
      </c>
      <c r="Y262" s="51">
        <v>0</v>
      </c>
      <c r="Z262" s="52">
        <f t="shared" si="21"/>
        <v>0</v>
      </c>
      <c r="AA262" s="53">
        <f t="shared" si="22"/>
        <v>0</v>
      </c>
    </row>
    <row r="263" spans="1:27">
      <c r="A263" s="90"/>
      <c r="B263" s="52"/>
      <c r="C263" s="66" t="s">
        <v>929</v>
      </c>
      <c r="D263" s="55" t="s">
        <v>929</v>
      </c>
      <c r="E263" s="55" t="s">
        <v>929</v>
      </c>
      <c r="F263" s="55" t="s">
        <v>929</v>
      </c>
      <c r="G263" s="55" t="s">
        <v>929</v>
      </c>
      <c r="H263" s="55" t="s">
        <v>929</v>
      </c>
      <c r="I263" s="55" t="s">
        <v>929</v>
      </c>
      <c r="J263" s="55" t="s">
        <v>929</v>
      </c>
      <c r="K263" s="55" t="s">
        <v>929</v>
      </c>
      <c r="L263" s="55" t="s">
        <v>929</v>
      </c>
      <c r="M263" s="55" t="s">
        <v>929</v>
      </c>
      <c r="N263" s="55" t="s">
        <v>929</v>
      </c>
      <c r="O263" s="55" t="s">
        <v>929</v>
      </c>
      <c r="P263" s="55" t="s">
        <v>929</v>
      </c>
      <c r="Q263" s="55" t="s">
        <v>929</v>
      </c>
      <c r="R263" s="55" t="s">
        <v>929</v>
      </c>
      <c r="S263" s="55" t="s">
        <v>929</v>
      </c>
      <c r="T263" s="65" t="s">
        <v>929</v>
      </c>
      <c r="U263" s="51">
        <v>0</v>
      </c>
      <c r="V263" s="51">
        <v>0</v>
      </c>
      <c r="W263" s="51">
        <v>0</v>
      </c>
      <c r="X263" s="51">
        <v>0</v>
      </c>
      <c r="Y263" s="51">
        <v>0</v>
      </c>
      <c r="Z263" s="52">
        <f t="shared" si="21"/>
        <v>0</v>
      </c>
      <c r="AA263" s="53">
        <f t="shared" si="22"/>
        <v>0</v>
      </c>
    </row>
    <row r="264" spans="1:27">
      <c r="A264" s="90"/>
      <c r="B264" s="52"/>
      <c r="C264" s="66" t="s">
        <v>929</v>
      </c>
      <c r="D264" s="55" t="s">
        <v>929</v>
      </c>
      <c r="E264" s="55" t="s">
        <v>929</v>
      </c>
      <c r="F264" s="55" t="s">
        <v>929</v>
      </c>
      <c r="G264" s="55" t="s">
        <v>929</v>
      </c>
      <c r="H264" s="55" t="s">
        <v>929</v>
      </c>
      <c r="I264" s="55" t="s">
        <v>929</v>
      </c>
      <c r="J264" s="55" t="s">
        <v>929</v>
      </c>
      <c r="K264" s="55" t="s">
        <v>929</v>
      </c>
      <c r="L264" s="55" t="s">
        <v>929</v>
      </c>
      <c r="M264" s="55" t="s">
        <v>929</v>
      </c>
      <c r="N264" s="55" t="s">
        <v>929</v>
      </c>
      <c r="O264" s="55" t="s">
        <v>929</v>
      </c>
      <c r="P264" s="55" t="s">
        <v>929</v>
      </c>
      <c r="Q264" s="55" t="s">
        <v>929</v>
      </c>
      <c r="R264" s="55" t="s">
        <v>929</v>
      </c>
      <c r="S264" s="55" t="s">
        <v>929</v>
      </c>
      <c r="T264" s="65" t="s">
        <v>929</v>
      </c>
      <c r="U264" s="51">
        <v>0</v>
      </c>
      <c r="V264" s="51">
        <v>0</v>
      </c>
      <c r="W264" s="51">
        <v>0</v>
      </c>
      <c r="X264" s="51">
        <v>0</v>
      </c>
      <c r="Y264" s="51">
        <v>0</v>
      </c>
      <c r="Z264" s="52">
        <f t="shared" si="21"/>
        <v>0</v>
      </c>
      <c r="AA264" s="53">
        <f t="shared" si="22"/>
        <v>0</v>
      </c>
    </row>
    <row r="265" spans="1:27">
      <c r="A265" s="90"/>
      <c r="B265" s="52"/>
      <c r="C265" s="66" t="s">
        <v>929</v>
      </c>
      <c r="D265" s="55" t="s">
        <v>929</v>
      </c>
      <c r="E265" s="55" t="s">
        <v>929</v>
      </c>
      <c r="F265" s="55" t="s">
        <v>929</v>
      </c>
      <c r="G265" s="55" t="s">
        <v>929</v>
      </c>
      <c r="H265" s="55" t="s">
        <v>929</v>
      </c>
      <c r="I265" s="55" t="s">
        <v>929</v>
      </c>
      <c r="J265" s="55" t="s">
        <v>929</v>
      </c>
      <c r="K265" s="55" t="s">
        <v>929</v>
      </c>
      <c r="L265" s="55" t="s">
        <v>929</v>
      </c>
      <c r="M265" s="55" t="s">
        <v>929</v>
      </c>
      <c r="N265" s="55" t="s">
        <v>929</v>
      </c>
      <c r="O265" s="55" t="s">
        <v>929</v>
      </c>
      <c r="P265" s="55" t="s">
        <v>929</v>
      </c>
      <c r="Q265" s="55" t="s">
        <v>929</v>
      </c>
      <c r="R265" s="55" t="s">
        <v>929</v>
      </c>
      <c r="S265" s="55" t="s">
        <v>929</v>
      </c>
      <c r="T265" s="65" t="s">
        <v>929</v>
      </c>
      <c r="U265" s="51">
        <v>0</v>
      </c>
      <c r="V265" s="51">
        <v>0</v>
      </c>
      <c r="W265" s="51">
        <v>0</v>
      </c>
      <c r="X265" s="51">
        <v>0</v>
      </c>
      <c r="Y265" s="51">
        <v>0</v>
      </c>
      <c r="Z265" s="52">
        <f t="shared" si="21"/>
        <v>0</v>
      </c>
      <c r="AA265" s="53">
        <f t="shared" si="22"/>
        <v>0</v>
      </c>
    </row>
    <row r="266" spans="1:27">
      <c r="A266" s="90"/>
      <c r="B266" s="52"/>
      <c r="C266" s="66" t="s">
        <v>929</v>
      </c>
      <c r="D266" s="55" t="s">
        <v>929</v>
      </c>
      <c r="E266" s="55" t="s">
        <v>929</v>
      </c>
      <c r="F266" s="55" t="s">
        <v>929</v>
      </c>
      <c r="G266" s="55" t="s">
        <v>929</v>
      </c>
      <c r="H266" s="55" t="s">
        <v>929</v>
      </c>
      <c r="I266" s="55" t="s">
        <v>929</v>
      </c>
      <c r="J266" s="55" t="s">
        <v>929</v>
      </c>
      <c r="K266" s="55" t="s">
        <v>929</v>
      </c>
      <c r="L266" s="55" t="s">
        <v>929</v>
      </c>
      <c r="M266" s="55" t="s">
        <v>929</v>
      </c>
      <c r="N266" s="55" t="s">
        <v>929</v>
      </c>
      <c r="O266" s="55" t="s">
        <v>929</v>
      </c>
      <c r="P266" s="55" t="s">
        <v>929</v>
      </c>
      <c r="Q266" s="55" t="s">
        <v>929</v>
      </c>
      <c r="R266" s="55" t="s">
        <v>929</v>
      </c>
      <c r="S266" s="55" t="s">
        <v>929</v>
      </c>
      <c r="T266" s="65" t="s">
        <v>929</v>
      </c>
      <c r="U266" s="51">
        <v>0</v>
      </c>
      <c r="V266" s="51">
        <v>0</v>
      </c>
      <c r="W266" s="51">
        <v>0</v>
      </c>
      <c r="X266" s="51">
        <v>0</v>
      </c>
      <c r="Y266" s="51">
        <v>0</v>
      </c>
      <c r="Z266" s="52">
        <f t="shared" si="21"/>
        <v>0</v>
      </c>
      <c r="AA266" s="53">
        <f t="shared" si="22"/>
        <v>0</v>
      </c>
    </row>
    <row r="267" spans="1:27">
      <c r="A267" s="90"/>
      <c r="B267" s="52"/>
      <c r="C267" s="66" t="s">
        <v>929</v>
      </c>
      <c r="D267" s="55" t="s">
        <v>929</v>
      </c>
      <c r="E267" s="55" t="s">
        <v>929</v>
      </c>
      <c r="F267" s="55" t="s">
        <v>929</v>
      </c>
      <c r="G267" s="55" t="s">
        <v>929</v>
      </c>
      <c r="H267" s="55" t="s">
        <v>929</v>
      </c>
      <c r="I267" s="55" t="s">
        <v>929</v>
      </c>
      <c r="J267" s="55" t="s">
        <v>929</v>
      </c>
      <c r="K267" s="55" t="s">
        <v>929</v>
      </c>
      <c r="L267" s="55" t="s">
        <v>929</v>
      </c>
      <c r="M267" s="55" t="s">
        <v>929</v>
      </c>
      <c r="N267" s="55" t="s">
        <v>929</v>
      </c>
      <c r="O267" s="55" t="s">
        <v>929</v>
      </c>
      <c r="P267" s="55" t="s">
        <v>929</v>
      </c>
      <c r="Q267" s="55" t="s">
        <v>929</v>
      </c>
      <c r="R267" s="55" t="s">
        <v>929</v>
      </c>
      <c r="S267" s="55" t="s">
        <v>929</v>
      </c>
      <c r="T267" s="65" t="s">
        <v>929</v>
      </c>
      <c r="U267" s="51">
        <v>0</v>
      </c>
      <c r="V267" s="51">
        <v>0</v>
      </c>
      <c r="W267" s="51">
        <v>0</v>
      </c>
      <c r="X267" s="51">
        <v>0</v>
      </c>
      <c r="Y267" s="51">
        <v>0</v>
      </c>
      <c r="Z267" s="52">
        <f t="shared" ref="Z267:Z272" si="23">LARGE(C267:Y267,1)+LARGE(C267:Y267,2)+LARGE(C267:Y267,3)+LARGE(C267:Y267,4)+LARGE(C267:Y267,5)</f>
        <v>0</v>
      </c>
      <c r="AA267" s="53">
        <f>+COUNT(C267:T267)</f>
        <v>0</v>
      </c>
    </row>
    <row r="268" spans="1:27">
      <c r="A268" s="73"/>
      <c r="B268" s="99"/>
      <c r="C268" s="66" t="s">
        <v>929</v>
      </c>
      <c r="D268" s="55" t="s">
        <v>929</v>
      </c>
      <c r="E268" s="55" t="s">
        <v>929</v>
      </c>
      <c r="F268" s="55" t="s">
        <v>929</v>
      </c>
      <c r="G268" s="55" t="s">
        <v>929</v>
      </c>
      <c r="H268" s="55" t="s">
        <v>929</v>
      </c>
      <c r="I268" s="55" t="s">
        <v>929</v>
      </c>
      <c r="J268" s="55" t="s">
        <v>929</v>
      </c>
      <c r="K268" s="55" t="s">
        <v>929</v>
      </c>
      <c r="L268" s="55" t="s">
        <v>929</v>
      </c>
      <c r="M268" s="55" t="s">
        <v>929</v>
      </c>
      <c r="N268" s="55" t="s">
        <v>929</v>
      </c>
      <c r="O268" s="55" t="s">
        <v>929</v>
      </c>
      <c r="P268" s="55" t="s">
        <v>929</v>
      </c>
      <c r="Q268" s="55" t="s">
        <v>929</v>
      </c>
      <c r="R268" s="55" t="s">
        <v>929</v>
      </c>
      <c r="S268" s="55" t="s">
        <v>929</v>
      </c>
      <c r="T268" s="65" t="s">
        <v>929</v>
      </c>
      <c r="U268" s="51">
        <v>0</v>
      </c>
      <c r="V268" s="51">
        <v>0</v>
      </c>
      <c r="W268" s="51">
        <v>0</v>
      </c>
      <c r="X268" s="51">
        <v>0</v>
      </c>
      <c r="Y268" s="51">
        <v>0</v>
      </c>
      <c r="Z268" s="52">
        <f t="shared" si="23"/>
        <v>0</v>
      </c>
      <c r="AA268" s="53">
        <f t="shared" ref="AA268:AA273" si="24">+COUNT(C268:T268)</f>
        <v>0</v>
      </c>
    </row>
    <row r="269" spans="1:27">
      <c r="A269" s="73"/>
      <c r="B269" s="99"/>
      <c r="C269" s="66" t="s">
        <v>929</v>
      </c>
      <c r="D269" s="55" t="s">
        <v>929</v>
      </c>
      <c r="E269" s="55" t="s">
        <v>929</v>
      </c>
      <c r="F269" s="55" t="s">
        <v>929</v>
      </c>
      <c r="G269" s="55" t="s">
        <v>929</v>
      </c>
      <c r="H269" s="55" t="s">
        <v>929</v>
      </c>
      <c r="I269" s="55" t="s">
        <v>929</v>
      </c>
      <c r="J269" s="55" t="s">
        <v>929</v>
      </c>
      <c r="K269" s="55" t="s">
        <v>929</v>
      </c>
      <c r="L269" s="55" t="s">
        <v>929</v>
      </c>
      <c r="M269" s="55" t="s">
        <v>929</v>
      </c>
      <c r="N269" s="55" t="s">
        <v>929</v>
      </c>
      <c r="O269" s="55" t="s">
        <v>929</v>
      </c>
      <c r="P269" s="55" t="s">
        <v>929</v>
      </c>
      <c r="Q269" s="55" t="s">
        <v>929</v>
      </c>
      <c r="R269" s="55" t="s">
        <v>929</v>
      </c>
      <c r="S269" s="55" t="s">
        <v>929</v>
      </c>
      <c r="T269" s="65" t="s">
        <v>929</v>
      </c>
      <c r="U269" s="51">
        <v>0</v>
      </c>
      <c r="V269" s="51">
        <v>0</v>
      </c>
      <c r="W269" s="51">
        <v>0</v>
      </c>
      <c r="X269" s="51">
        <v>0</v>
      </c>
      <c r="Y269" s="51">
        <v>0</v>
      </c>
      <c r="Z269" s="52">
        <f t="shared" si="23"/>
        <v>0</v>
      </c>
      <c r="AA269" s="53">
        <f t="shared" si="24"/>
        <v>0</v>
      </c>
    </row>
    <row r="270" spans="1:27">
      <c r="A270" s="73"/>
      <c r="B270" s="99"/>
      <c r="C270" s="66" t="s">
        <v>929</v>
      </c>
      <c r="D270" s="55" t="s">
        <v>929</v>
      </c>
      <c r="E270" s="55" t="s">
        <v>929</v>
      </c>
      <c r="F270" s="55" t="s">
        <v>929</v>
      </c>
      <c r="G270" s="55" t="s">
        <v>929</v>
      </c>
      <c r="H270" s="55" t="s">
        <v>929</v>
      </c>
      <c r="I270" s="55" t="s">
        <v>929</v>
      </c>
      <c r="J270" s="55" t="s">
        <v>929</v>
      </c>
      <c r="K270" s="55" t="s">
        <v>929</v>
      </c>
      <c r="L270" s="55" t="s">
        <v>929</v>
      </c>
      <c r="M270" s="55" t="s">
        <v>929</v>
      </c>
      <c r="N270" s="55" t="s">
        <v>929</v>
      </c>
      <c r="O270" s="55" t="s">
        <v>929</v>
      </c>
      <c r="P270" s="55" t="s">
        <v>929</v>
      </c>
      <c r="Q270" s="55" t="s">
        <v>929</v>
      </c>
      <c r="R270" s="55" t="s">
        <v>929</v>
      </c>
      <c r="S270" s="55" t="s">
        <v>929</v>
      </c>
      <c r="T270" s="65" t="s">
        <v>929</v>
      </c>
      <c r="U270" s="51">
        <v>0</v>
      </c>
      <c r="V270" s="51">
        <v>0</v>
      </c>
      <c r="W270" s="51">
        <v>0</v>
      </c>
      <c r="X270" s="51">
        <v>0</v>
      </c>
      <c r="Y270" s="51">
        <v>0</v>
      </c>
      <c r="Z270" s="52">
        <f t="shared" si="23"/>
        <v>0</v>
      </c>
      <c r="AA270" s="53">
        <f t="shared" si="24"/>
        <v>0</v>
      </c>
    </row>
    <row r="271" spans="1:27">
      <c r="A271" s="73"/>
      <c r="B271" s="99"/>
      <c r="C271" s="66" t="s">
        <v>929</v>
      </c>
      <c r="D271" s="55" t="s">
        <v>929</v>
      </c>
      <c r="E271" s="55" t="s">
        <v>929</v>
      </c>
      <c r="F271" s="55" t="s">
        <v>929</v>
      </c>
      <c r="G271" s="55" t="s">
        <v>929</v>
      </c>
      <c r="H271" s="55" t="s">
        <v>929</v>
      </c>
      <c r="I271" s="55" t="s">
        <v>929</v>
      </c>
      <c r="J271" s="55" t="s">
        <v>929</v>
      </c>
      <c r="K271" s="55" t="s">
        <v>929</v>
      </c>
      <c r="L271" s="55" t="s">
        <v>929</v>
      </c>
      <c r="M271" s="55" t="s">
        <v>929</v>
      </c>
      <c r="N271" s="55" t="s">
        <v>929</v>
      </c>
      <c r="O271" s="55" t="s">
        <v>929</v>
      </c>
      <c r="P271" s="55" t="s">
        <v>929</v>
      </c>
      <c r="Q271" s="55" t="s">
        <v>929</v>
      </c>
      <c r="R271" s="55" t="s">
        <v>929</v>
      </c>
      <c r="S271" s="55" t="s">
        <v>929</v>
      </c>
      <c r="T271" s="65" t="s">
        <v>929</v>
      </c>
      <c r="U271" s="51">
        <v>0</v>
      </c>
      <c r="V271" s="51">
        <v>0</v>
      </c>
      <c r="W271" s="51">
        <v>0</v>
      </c>
      <c r="X271" s="51">
        <v>0</v>
      </c>
      <c r="Y271" s="51">
        <v>0</v>
      </c>
      <c r="Z271" s="52">
        <f t="shared" si="23"/>
        <v>0</v>
      </c>
      <c r="AA271" s="53">
        <f t="shared" si="24"/>
        <v>0</v>
      </c>
    </row>
    <row r="272" spans="1:27">
      <c r="A272" s="74"/>
      <c r="B272" s="53"/>
      <c r="C272" s="66" t="s">
        <v>929</v>
      </c>
      <c r="D272" s="55" t="s">
        <v>929</v>
      </c>
      <c r="E272" s="55" t="s">
        <v>929</v>
      </c>
      <c r="F272" s="55" t="s">
        <v>929</v>
      </c>
      <c r="G272" s="55" t="s">
        <v>929</v>
      </c>
      <c r="H272" s="55" t="s">
        <v>929</v>
      </c>
      <c r="I272" s="55" t="s">
        <v>929</v>
      </c>
      <c r="J272" s="55" t="s">
        <v>929</v>
      </c>
      <c r="K272" s="55" t="s">
        <v>929</v>
      </c>
      <c r="L272" s="55" t="s">
        <v>929</v>
      </c>
      <c r="M272" s="55" t="s">
        <v>929</v>
      </c>
      <c r="N272" s="55" t="s">
        <v>929</v>
      </c>
      <c r="O272" s="55" t="s">
        <v>929</v>
      </c>
      <c r="P272" s="55" t="s">
        <v>929</v>
      </c>
      <c r="Q272" s="55" t="s">
        <v>929</v>
      </c>
      <c r="R272" s="55" t="s">
        <v>929</v>
      </c>
      <c r="S272" s="55" t="s">
        <v>929</v>
      </c>
      <c r="T272" s="65" t="s">
        <v>929</v>
      </c>
      <c r="U272" s="51">
        <v>0</v>
      </c>
      <c r="V272" s="51">
        <v>0</v>
      </c>
      <c r="W272" s="51">
        <v>0</v>
      </c>
      <c r="X272" s="51">
        <v>0</v>
      </c>
      <c r="Y272" s="51">
        <v>0</v>
      </c>
      <c r="Z272" s="52">
        <f t="shared" si="23"/>
        <v>0</v>
      </c>
      <c r="AA272" s="53">
        <f t="shared" si="24"/>
        <v>0</v>
      </c>
    </row>
    <row r="273" spans="1:27" ht="13" thickBot="1">
      <c r="A273" s="75"/>
      <c r="B273" s="60"/>
      <c r="C273" s="96" t="s">
        <v>929</v>
      </c>
      <c r="D273" s="58" t="s">
        <v>929</v>
      </c>
      <c r="E273" s="58" t="s">
        <v>929</v>
      </c>
      <c r="F273" s="58" t="s">
        <v>929</v>
      </c>
      <c r="G273" s="58" t="s">
        <v>929</v>
      </c>
      <c r="H273" s="58" t="s">
        <v>929</v>
      </c>
      <c r="I273" s="58" t="s">
        <v>929</v>
      </c>
      <c r="J273" s="58" t="s">
        <v>929</v>
      </c>
      <c r="K273" s="58" t="s">
        <v>929</v>
      </c>
      <c r="L273" s="58" t="s">
        <v>929</v>
      </c>
      <c r="M273" s="58" t="s">
        <v>929</v>
      </c>
      <c r="N273" s="58" t="s">
        <v>929</v>
      </c>
      <c r="O273" s="58" t="s">
        <v>929</v>
      </c>
      <c r="P273" s="58" t="s">
        <v>929</v>
      </c>
      <c r="Q273" s="58" t="s">
        <v>929</v>
      </c>
      <c r="R273" s="58" t="s">
        <v>929</v>
      </c>
      <c r="S273" s="58" t="s">
        <v>929</v>
      </c>
      <c r="T273" s="76" t="s">
        <v>929</v>
      </c>
      <c r="U273" s="51">
        <v>0</v>
      </c>
      <c r="V273" s="51">
        <v>0</v>
      </c>
      <c r="W273" s="51">
        <v>0</v>
      </c>
      <c r="X273" s="51">
        <v>0</v>
      </c>
      <c r="Y273" s="51">
        <v>0</v>
      </c>
      <c r="Z273" s="59"/>
      <c r="AA273" s="53">
        <f t="shared" si="24"/>
        <v>0</v>
      </c>
    </row>
    <row r="274" spans="1:27">
      <c r="AA274" s="77"/>
    </row>
    <row r="275" spans="1:27">
      <c r="Z275" s="78" t="s">
        <v>958</v>
      </c>
      <c r="AA275" s="79"/>
    </row>
    <row r="276" spans="1:27">
      <c r="AA276" s="79"/>
    </row>
    <row r="277" spans="1:27">
      <c r="AA277" s="79"/>
    </row>
    <row r="278" spans="1:27">
      <c r="AA278" s="79"/>
    </row>
    <row r="279" spans="1:27">
      <c r="AA279" s="79"/>
    </row>
    <row r="280" spans="1:27">
      <c r="AA280" s="79"/>
    </row>
    <row r="281" spans="1:27">
      <c r="AA281" s="79"/>
    </row>
  </sheetData>
  <sheetCalcPr fullCalcOnLoad="1"/>
  <phoneticPr fontId="3" type="noConversion"/>
  <hyperlinks>
    <hyperlink ref="Z275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A305"/>
  <sheetViews>
    <sheetView workbookViewId="0">
      <selection activeCell="Q1" sqref="Q1:R5"/>
    </sheetView>
  </sheetViews>
  <sheetFormatPr baseColWidth="10" defaultColWidth="10.83203125" defaultRowHeight="12"/>
  <cols>
    <col min="1" max="1" width="23.33203125" style="47" bestFit="1" customWidth="1"/>
    <col min="2" max="2" width="6.33203125" style="47" bestFit="1" customWidth="1"/>
    <col min="3" max="8" width="7.83203125" style="47" customWidth="1"/>
    <col min="9" max="9" width="7.83203125" style="72" customWidth="1"/>
    <col min="10" max="18" width="7.83203125" style="47" customWidth="1"/>
    <col min="19" max="20" width="5.33203125" style="47" customWidth="1"/>
    <col min="21" max="25" width="10.83203125" style="47" hidden="1" customWidth="1"/>
    <col min="26" max="26" width="10.83203125" style="47"/>
    <col min="27" max="27" width="11.83203125" style="47" bestFit="1" customWidth="1"/>
    <col min="28" max="16384" width="10.83203125" style="47"/>
  </cols>
  <sheetData>
    <row r="1" spans="1:27">
      <c r="A1" s="40" t="s">
        <v>888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0">
        <v>40873</v>
      </c>
      <c r="M1" s="181">
        <v>40888</v>
      </c>
      <c r="N1" s="181">
        <v>40916</v>
      </c>
      <c r="O1" s="181">
        <v>40916</v>
      </c>
      <c r="P1" s="181">
        <v>40923</v>
      </c>
      <c r="Q1" s="181">
        <v>40929</v>
      </c>
      <c r="R1" s="180">
        <v>40930</v>
      </c>
      <c r="S1" s="42"/>
      <c r="T1" s="42"/>
      <c r="U1" s="41"/>
      <c r="V1" s="41"/>
      <c r="W1" s="41"/>
      <c r="X1" s="41"/>
      <c r="Y1" s="44"/>
      <c r="Z1" s="45"/>
      <c r="AA1" s="46"/>
    </row>
    <row r="2" spans="1:27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49"/>
      <c r="V2" s="49"/>
      <c r="W2" s="49"/>
      <c r="X2" s="49"/>
      <c r="Y2" s="51"/>
      <c r="Z2" s="52"/>
      <c r="AA2" s="53"/>
    </row>
    <row r="3" spans="1:27">
      <c r="A3" s="54" t="s">
        <v>1051</v>
      </c>
      <c r="B3" s="79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1"/>
      <c r="V3" s="51"/>
      <c r="W3" s="51"/>
      <c r="X3" s="51"/>
      <c r="Y3" s="51"/>
      <c r="Z3" s="52"/>
      <c r="AA3" s="53"/>
    </row>
    <row r="4" spans="1:27">
      <c r="A4" s="54" t="s">
        <v>879</v>
      </c>
      <c r="B4" s="79"/>
      <c r="C4" s="51" t="s">
        <v>882</v>
      </c>
      <c r="D4" s="51" t="s">
        <v>882</v>
      </c>
      <c r="E4" s="55" t="s">
        <v>882</v>
      </c>
      <c r="F4" s="55" t="s">
        <v>967</v>
      </c>
      <c r="G4" s="55" t="s">
        <v>882</v>
      </c>
      <c r="H4" s="55" t="s">
        <v>967</v>
      </c>
      <c r="I4" s="55" t="s">
        <v>640</v>
      </c>
      <c r="J4" s="51" t="s">
        <v>1021</v>
      </c>
      <c r="K4" s="55" t="s">
        <v>882</v>
      </c>
      <c r="L4" s="51" t="s">
        <v>967</v>
      </c>
      <c r="M4" s="55" t="s">
        <v>967</v>
      </c>
      <c r="N4" s="55" t="s">
        <v>882</v>
      </c>
      <c r="O4" s="55" t="s">
        <v>882</v>
      </c>
      <c r="P4" s="55" t="s">
        <v>640</v>
      </c>
      <c r="Q4" s="55" t="s">
        <v>882</v>
      </c>
      <c r="R4" s="51" t="s">
        <v>882</v>
      </c>
      <c r="S4" s="55"/>
      <c r="T4" s="55"/>
      <c r="U4" s="51"/>
      <c r="V4" s="51"/>
      <c r="W4" s="51"/>
      <c r="X4" s="51"/>
      <c r="Y4" s="51"/>
      <c r="Z4" s="52" t="s">
        <v>1053</v>
      </c>
      <c r="AA4" s="53" t="s">
        <v>816</v>
      </c>
    </row>
    <row r="5" spans="1:27" ht="13" thickBot="1">
      <c r="A5" s="54" t="s">
        <v>1052</v>
      </c>
      <c r="B5" s="79" t="s">
        <v>35</v>
      </c>
      <c r="C5" s="57">
        <v>2</v>
      </c>
      <c r="D5" s="57">
        <v>3</v>
      </c>
      <c r="E5" s="58">
        <v>4</v>
      </c>
      <c r="F5" s="57">
        <v>13</v>
      </c>
      <c r="G5" s="58">
        <v>9</v>
      </c>
      <c r="H5" s="58">
        <v>17</v>
      </c>
      <c r="I5" s="58">
        <v>41</v>
      </c>
      <c r="J5" s="57">
        <v>21</v>
      </c>
      <c r="K5" s="55">
        <v>9</v>
      </c>
      <c r="L5" s="51">
        <v>13</v>
      </c>
      <c r="M5" s="58">
        <v>17</v>
      </c>
      <c r="N5" s="55">
        <v>5</v>
      </c>
      <c r="O5" s="55">
        <v>5</v>
      </c>
      <c r="P5" s="57">
        <v>134</v>
      </c>
      <c r="Q5" s="55">
        <v>5</v>
      </c>
      <c r="R5" s="51">
        <v>4</v>
      </c>
      <c r="S5" s="58"/>
      <c r="T5" s="58"/>
      <c r="U5" s="57"/>
      <c r="V5" s="57"/>
      <c r="W5" s="57"/>
      <c r="X5" s="57"/>
      <c r="Y5" s="57"/>
      <c r="Z5" s="59" t="s">
        <v>863</v>
      </c>
      <c r="AA5" s="60" t="s">
        <v>817</v>
      </c>
    </row>
    <row r="6" spans="1:27">
      <c r="A6" s="112" t="s">
        <v>1141</v>
      </c>
      <c r="B6" s="111">
        <f t="shared" ref="B6:B69" si="0">+Z6</f>
        <v>71</v>
      </c>
      <c r="C6" s="44" t="s">
        <v>929</v>
      </c>
      <c r="D6" s="62" t="s">
        <v>929</v>
      </c>
      <c r="E6" s="62">
        <v>0</v>
      </c>
      <c r="F6" s="62" t="s">
        <v>929</v>
      </c>
      <c r="G6" s="62" t="s">
        <v>929</v>
      </c>
      <c r="H6" s="62">
        <v>17</v>
      </c>
      <c r="I6" s="62" t="s">
        <v>929</v>
      </c>
      <c r="J6" s="62">
        <v>22</v>
      </c>
      <c r="K6" s="62" t="s">
        <v>929</v>
      </c>
      <c r="L6" s="62">
        <v>12</v>
      </c>
      <c r="M6" s="62" t="s">
        <v>929</v>
      </c>
      <c r="N6" s="62">
        <v>10</v>
      </c>
      <c r="O6" s="62" t="s">
        <v>929</v>
      </c>
      <c r="P6" s="62">
        <v>3</v>
      </c>
      <c r="Q6" s="62" t="s">
        <v>929</v>
      </c>
      <c r="R6" s="62">
        <v>10</v>
      </c>
      <c r="S6" s="62" t="s">
        <v>929</v>
      </c>
      <c r="T6" s="63" t="s">
        <v>929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2">
        <f t="shared" ref="Z6:Z69" si="1">LARGE(C6:Y6,1)+LARGE(C6:Y6,2)+LARGE(C6:Y6,3)+LARGE(C6:Y6,4)+LARGE(C6:Y6,5)</f>
        <v>71</v>
      </c>
      <c r="AA6" s="52">
        <f t="shared" ref="AA6:AA69" si="2">+COUNT(C6:T6)</f>
        <v>7</v>
      </c>
    </row>
    <row r="7" spans="1:27">
      <c r="A7" s="87" t="s">
        <v>1020</v>
      </c>
      <c r="B7" s="52">
        <f t="shared" si="0"/>
        <v>57</v>
      </c>
      <c r="C7" s="66" t="s">
        <v>929</v>
      </c>
      <c r="D7" s="51" t="s">
        <v>929</v>
      </c>
      <c r="E7" s="55">
        <v>8</v>
      </c>
      <c r="F7" s="55">
        <v>17</v>
      </c>
      <c r="G7" s="55" t="s">
        <v>929</v>
      </c>
      <c r="H7" s="55" t="s">
        <v>929</v>
      </c>
      <c r="I7" s="55" t="s">
        <v>929</v>
      </c>
      <c r="J7" s="55" t="s">
        <v>929</v>
      </c>
      <c r="K7" s="55">
        <v>10</v>
      </c>
      <c r="L7" s="55" t="s">
        <v>929</v>
      </c>
      <c r="M7" s="55" t="s">
        <v>929</v>
      </c>
      <c r="N7" s="55" t="s">
        <v>929</v>
      </c>
      <c r="O7" s="55" t="s">
        <v>929</v>
      </c>
      <c r="P7" s="55">
        <v>22</v>
      </c>
      <c r="Q7" s="55" t="s">
        <v>929</v>
      </c>
      <c r="R7" s="55" t="s">
        <v>929</v>
      </c>
      <c r="S7" s="55" t="s">
        <v>929</v>
      </c>
      <c r="T7" s="65" t="s">
        <v>929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2">
        <f t="shared" si="1"/>
        <v>57</v>
      </c>
      <c r="AA7" s="52">
        <f t="shared" si="2"/>
        <v>4</v>
      </c>
    </row>
    <row r="8" spans="1:27">
      <c r="A8" s="113" t="s">
        <v>1102</v>
      </c>
      <c r="B8" s="52">
        <f t="shared" si="0"/>
        <v>56</v>
      </c>
      <c r="C8" s="51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>
        <v>20</v>
      </c>
      <c r="I8" s="55" t="s">
        <v>929</v>
      </c>
      <c r="J8" s="55">
        <v>16</v>
      </c>
      <c r="K8" s="55" t="s">
        <v>929</v>
      </c>
      <c r="L8" s="55" t="s">
        <v>929</v>
      </c>
      <c r="M8" s="55">
        <v>20</v>
      </c>
      <c r="N8" s="55" t="s">
        <v>929</v>
      </c>
      <c r="O8" s="55" t="s">
        <v>929</v>
      </c>
      <c r="P8" s="55">
        <v>0</v>
      </c>
      <c r="Q8" s="55" t="s">
        <v>929</v>
      </c>
      <c r="R8" s="55" t="s">
        <v>929</v>
      </c>
      <c r="S8" s="55" t="s">
        <v>929</v>
      </c>
      <c r="T8" s="65" t="s">
        <v>929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2">
        <f t="shared" si="1"/>
        <v>56</v>
      </c>
      <c r="AA8" s="52">
        <f t="shared" si="2"/>
        <v>4</v>
      </c>
    </row>
    <row r="9" spans="1:27">
      <c r="A9" s="113" t="s">
        <v>840</v>
      </c>
      <c r="B9" s="52">
        <f t="shared" si="0"/>
        <v>44</v>
      </c>
      <c r="C9" s="66" t="s">
        <v>929</v>
      </c>
      <c r="D9" s="51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>
        <v>40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>
        <v>4</v>
      </c>
      <c r="Q9" s="55" t="s">
        <v>929</v>
      </c>
      <c r="R9" s="55" t="s">
        <v>929</v>
      </c>
      <c r="S9" s="55" t="s">
        <v>929</v>
      </c>
      <c r="T9" s="65" t="s">
        <v>929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2">
        <f t="shared" si="1"/>
        <v>44</v>
      </c>
      <c r="AA9" s="52">
        <f t="shared" si="2"/>
        <v>2</v>
      </c>
    </row>
    <row r="10" spans="1:27">
      <c r="A10" s="113" t="s">
        <v>693</v>
      </c>
      <c r="B10" s="52">
        <f t="shared" si="0"/>
        <v>42</v>
      </c>
      <c r="C10" s="66" t="s">
        <v>929</v>
      </c>
      <c r="D10" s="51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>
        <v>30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>
        <v>12</v>
      </c>
      <c r="Q10" s="55" t="s">
        <v>929</v>
      </c>
      <c r="R10" s="55" t="s">
        <v>929</v>
      </c>
      <c r="S10" s="55" t="s">
        <v>929</v>
      </c>
      <c r="T10" s="65" t="s">
        <v>929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2">
        <f t="shared" si="1"/>
        <v>42</v>
      </c>
      <c r="AA10" s="52">
        <f t="shared" si="2"/>
        <v>2</v>
      </c>
    </row>
    <row r="11" spans="1:27">
      <c r="A11" s="113" t="s">
        <v>1319</v>
      </c>
      <c r="B11" s="52">
        <f t="shared" si="0"/>
        <v>42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>
        <v>10</v>
      </c>
      <c r="I11" s="55" t="s">
        <v>929</v>
      </c>
      <c r="J11" s="55" t="s">
        <v>929</v>
      </c>
      <c r="K11" s="55" t="s">
        <v>929</v>
      </c>
      <c r="L11" s="55">
        <v>4</v>
      </c>
      <c r="M11" s="55">
        <v>10</v>
      </c>
      <c r="N11" s="55">
        <v>8</v>
      </c>
      <c r="O11" s="55" t="s">
        <v>929</v>
      </c>
      <c r="P11" s="55">
        <v>0</v>
      </c>
      <c r="Q11" s="55">
        <v>10</v>
      </c>
      <c r="R11" s="55" t="s">
        <v>929</v>
      </c>
      <c r="S11" s="55" t="s">
        <v>929</v>
      </c>
      <c r="T11" s="65" t="s">
        <v>929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2">
        <f t="shared" si="1"/>
        <v>42</v>
      </c>
      <c r="AA11" s="52">
        <f t="shared" si="2"/>
        <v>6</v>
      </c>
    </row>
    <row r="12" spans="1:27">
      <c r="A12" s="88" t="s">
        <v>5</v>
      </c>
      <c r="B12" s="52">
        <f t="shared" si="0"/>
        <v>40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>
        <v>40</v>
      </c>
      <c r="Q12" s="55" t="s">
        <v>929</v>
      </c>
      <c r="R12" s="55" t="s">
        <v>929</v>
      </c>
      <c r="S12" s="55" t="s">
        <v>929</v>
      </c>
      <c r="T12" s="65" t="s">
        <v>929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2">
        <f t="shared" si="1"/>
        <v>40</v>
      </c>
      <c r="AA12" s="53">
        <f t="shared" si="2"/>
        <v>1</v>
      </c>
    </row>
    <row r="13" spans="1:27">
      <c r="A13" s="113" t="s">
        <v>843</v>
      </c>
      <c r="B13" s="52">
        <f t="shared" si="0"/>
        <v>36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>
        <v>26</v>
      </c>
      <c r="J13" s="55" t="s">
        <v>929</v>
      </c>
      <c r="K13" s="55" t="s">
        <v>929</v>
      </c>
      <c r="L13" s="55">
        <v>10</v>
      </c>
      <c r="M13" s="55" t="s">
        <v>929</v>
      </c>
      <c r="N13" s="55" t="s">
        <v>929</v>
      </c>
      <c r="O13" s="55" t="s">
        <v>929</v>
      </c>
      <c r="P13" s="55">
        <v>0</v>
      </c>
      <c r="Q13" s="55" t="s">
        <v>929</v>
      </c>
      <c r="R13" s="55" t="s">
        <v>929</v>
      </c>
      <c r="S13" s="55" t="s">
        <v>929</v>
      </c>
      <c r="T13" s="65" t="s">
        <v>929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2">
        <f t="shared" si="1"/>
        <v>36</v>
      </c>
      <c r="AA13" s="52">
        <f t="shared" si="2"/>
        <v>3</v>
      </c>
    </row>
    <row r="14" spans="1:27">
      <c r="A14" s="88" t="s">
        <v>6</v>
      </c>
      <c r="B14" s="52">
        <f t="shared" si="0"/>
        <v>35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>
        <v>35</v>
      </c>
      <c r="Q14" s="55" t="s">
        <v>929</v>
      </c>
      <c r="R14" s="55" t="s">
        <v>929</v>
      </c>
      <c r="S14" s="55" t="s">
        <v>929</v>
      </c>
      <c r="T14" s="65" t="s">
        <v>929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2">
        <f t="shared" si="1"/>
        <v>35</v>
      </c>
      <c r="AA14" s="53">
        <f t="shared" si="2"/>
        <v>1</v>
      </c>
    </row>
    <row r="15" spans="1:27">
      <c r="A15" s="113" t="s">
        <v>841</v>
      </c>
      <c r="B15" s="52">
        <f t="shared" si="0"/>
        <v>35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>
        <v>35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>
        <v>0</v>
      </c>
      <c r="Q15" s="55" t="s">
        <v>929</v>
      </c>
      <c r="R15" s="55" t="s">
        <v>929</v>
      </c>
      <c r="S15" s="55" t="s">
        <v>929</v>
      </c>
      <c r="T15" s="65" t="s">
        <v>929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2">
        <f t="shared" si="1"/>
        <v>35</v>
      </c>
      <c r="AA15" s="52">
        <f t="shared" si="2"/>
        <v>2</v>
      </c>
    </row>
    <row r="16" spans="1:27">
      <c r="A16" s="88" t="s">
        <v>7</v>
      </c>
      <c r="B16" s="52">
        <f t="shared" si="0"/>
        <v>30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>
        <v>30</v>
      </c>
      <c r="Q16" s="55" t="s">
        <v>929</v>
      </c>
      <c r="R16" s="55" t="s">
        <v>929</v>
      </c>
      <c r="S16" s="55" t="s">
        <v>929</v>
      </c>
      <c r="T16" s="65" t="s">
        <v>929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2">
        <f t="shared" si="1"/>
        <v>30</v>
      </c>
      <c r="AA16" s="53">
        <f t="shared" si="2"/>
        <v>1</v>
      </c>
    </row>
    <row r="17" spans="1:27">
      <c r="A17" s="113" t="s">
        <v>842</v>
      </c>
      <c r="B17" s="52">
        <f t="shared" si="0"/>
        <v>30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>
        <v>30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>
        <v>0</v>
      </c>
      <c r="Q17" s="55" t="s">
        <v>929</v>
      </c>
      <c r="R17" s="55" t="s">
        <v>929</v>
      </c>
      <c r="S17" s="55" t="s">
        <v>929</v>
      </c>
      <c r="T17" s="65" t="s">
        <v>929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2">
        <f t="shared" si="1"/>
        <v>30</v>
      </c>
      <c r="AA17" s="52">
        <f t="shared" si="2"/>
        <v>2</v>
      </c>
    </row>
    <row r="18" spans="1:27">
      <c r="A18" s="113" t="s">
        <v>1113</v>
      </c>
      <c r="B18" s="52">
        <f t="shared" si="0"/>
        <v>30</v>
      </c>
      <c r="C18" s="66" t="s">
        <v>929</v>
      </c>
      <c r="D18" s="55" t="s">
        <v>929</v>
      </c>
      <c r="E18" s="55">
        <v>10</v>
      </c>
      <c r="F18" s="55">
        <v>20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65" t="s">
        <v>929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2">
        <f t="shared" si="1"/>
        <v>30</v>
      </c>
      <c r="AA18" s="52">
        <f t="shared" si="2"/>
        <v>2</v>
      </c>
    </row>
    <row r="19" spans="1:27">
      <c r="A19" s="113" t="s">
        <v>844</v>
      </c>
      <c r="B19" s="52">
        <f t="shared" si="0"/>
        <v>30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>
        <v>22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>
        <v>8</v>
      </c>
      <c r="P19" s="55">
        <v>0</v>
      </c>
      <c r="Q19" s="55" t="s">
        <v>929</v>
      </c>
      <c r="R19" s="55" t="s">
        <v>929</v>
      </c>
      <c r="S19" s="55" t="s">
        <v>929</v>
      </c>
      <c r="T19" s="65" t="s">
        <v>929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2">
        <f t="shared" si="1"/>
        <v>30</v>
      </c>
      <c r="AA19" s="52">
        <f t="shared" si="2"/>
        <v>3</v>
      </c>
    </row>
    <row r="20" spans="1:27">
      <c r="A20" s="113" t="s">
        <v>694</v>
      </c>
      <c r="B20" s="52">
        <f t="shared" si="0"/>
        <v>26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>
        <v>26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55" t="s">
        <v>929</v>
      </c>
      <c r="T20" s="65" t="s">
        <v>929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2">
        <f t="shared" si="1"/>
        <v>26</v>
      </c>
      <c r="AA20" s="52">
        <f t="shared" si="2"/>
        <v>1</v>
      </c>
    </row>
    <row r="21" spans="1:27">
      <c r="A21" s="88" t="s">
        <v>8</v>
      </c>
      <c r="B21" s="52">
        <f t="shared" si="0"/>
        <v>26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>
        <v>26</v>
      </c>
      <c r="Q21" s="55" t="s">
        <v>929</v>
      </c>
      <c r="R21" s="55" t="s">
        <v>929</v>
      </c>
      <c r="S21" s="55" t="s">
        <v>929</v>
      </c>
      <c r="T21" s="65" t="s">
        <v>929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2">
        <f t="shared" si="1"/>
        <v>26</v>
      </c>
      <c r="AA21" s="53">
        <f t="shared" si="2"/>
        <v>1</v>
      </c>
    </row>
    <row r="22" spans="1:27">
      <c r="A22" s="113" t="s">
        <v>546</v>
      </c>
      <c r="B22" s="52">
        <f t="shared" si="0"/>
        <v>25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>
        <v>20</v>
      </c>
      <c r="M22" s="55" t="s">
        <v>929</v>
      </c>
      <c r="N22" s="55" t="s">
        <v>929</v>
      </c>
      <c r="O22" s="55" t="s">
        <v>929</v>
      </c>
      <c r="P22" s="55">
        <v>5</v>
      </c>
      <c r="Q22" s="55" t="s">
        <v>929</v>
      </c>
      <c r="R22" s="55" t="s">
        <v>929</v>
      </c>
      <c r="S22" s="55" t="s">
        <v>929</v>
      </c>
      <c r="T22" s="65" t="s">
        <v>929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2">
        <f t="shared" si="1"/>
        <v>25</v>
      </c>
      <c r="AA22" s="53">
        <f t="shared" si="2"/>
        <v>2</v>
      </c>
    </row>
    <row r="23" spans="1:27">
      <c r="A23" s="113" t="s">
        <v>1318</v>
      </c>
      <c r="B23" s="52">
        <f t="shared" si="0"/>
        <v>24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>
        <v>12</v>
      </c>
      <c r="I23" s="55">
        <v>12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55" t="s">
        <v>929</v>
      </c>
      <c r="S23" s="55" t="s">
        <v>929</v>
      </c>
      <c r="T23" s="65" t="s">
        <v>929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2">
        <f t="shared" si="1"/>
        <v>24</v>
      </c>
      <c r="AA23" s="52">
        <f t="shared" si="2"/>
        <v>2</v>
      </c>
    </row>
    <row r="24" spans="1:27">
      <c r="A24" s="87" t="s">
        <v>366</v>
      </c>
      <c r="B24" s="52">
        <f t="shared" si="0"/>
        <v>23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>
        <v>6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>
        <v>17</v>
      </c>
      <c r="N24" s="55" t="s">
        <v>929</v>
      </c>
      <c r="O24" s="55" t="s">
        <v>929</v>
      </c>
      <c r="P24" s="55">
        <v>0</v>
      </c>
      <c r="Q24" s="55" t="s">
        <v>929</v>
      </c>
      <c r="R24" s="55" t="s">
        <v>929</v>
      </c>
      <c r="S24" s="55" t="s">
        <v>929</v>
      </c>
      <c r="T24" s="65" t="s">
        <v>929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2">
        <f t="shared" si="1"/>
        <v>23</v>
      </c>
      <c r="AA24" s="52">
        <f t="shared" si="2"/>
        <v>3</v>
      </c>
    </row>
    <row r="25" spans="1:27">
      <c r="A25" s="113" t="s">
        <v>1142</v>
      </c>
      <c r="B25" s="52">
        <f t="shared" si="0"/>
        <v>22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>
        <v>14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>
        <v>8</v>
      </c>
      <c r="S25" s="55" t="s">
        <v>929</v>
      </c>
      <c r="T25" s="65" t="s">
        <v>929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2">
        <f t="shared" si="1"/>
        <v>22</v>
      </c>
      <c r="AA25" s="52">
        <f t="shared" si="2"/>
        <v>2</v>
      </c>
    </row>
    <row r="26" spans="1:27">
      <c r="A26" s="87" t="s">
        <v>830</v>
      </c>
      <c r="B26" s="52">
        <f t="shared" si="0"/>
        <v>22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>
        <v>8</v>
      </c>
      <c r="H26" s="55" t="s">
        <v>929</v>
      </c>
      <c r="I26" s="55" t="s">
        <v>929</v>
      </c>
      <c r="J26" s="55">
        <v>0</v>
      </c>
      <c r="K26" s="55" t="s">
        <v>929</v>
      </c>
      <c r="L26" s="55" t="s">
        <v>929</v>
      </c>
      <c r="M26" s="55">
        <v>14</v>
      </c>
      <c r="N26" s="55" t="s">
        <v>929</v>
      </c>
      <c r="O26" s="55" t="s">
        <v>929</v>
      </c>
      <c r="P26" s="55">
        <v>0</v>
      </c>
      <c r="Q26" s="55" t="s">
        <v>929</v>
      </c>
      <c r="R26" s="55" t="s">
        <v>929</v>
      </c>
      <c r="S26" s="55" t="s">
        <v>929</v>
      </c>
      <c r="T26" s="65" t="s">
        <v>929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2">
        <f t="shared" si="1"/>
        <v>22</v>
      </c>
      <c r="AA26" s="52">
        <f t="shared" si="2"/>
        <v>4</v>
      </c>
    </row>
    <row r="27" spans="1:27">
      <c r="A27" s="113" t="s">
        <v>695</v>
      </c>
      <c r="B27" s="52">
        <f t="shared" si="0"/>
        <v>19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>
        <v>19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>
        <v>0</v>
      </c>
      <c r="Q27" s="55" t="s">
        <v>929</v>
      </c>
      <c r="R27" s="55" t="s">
        <v>929</v>
      </c>
      <c r="S27" s="55" t="s">
        <v>929</v>
      </c>
      <c r="T27" s="65" t="s">
        <v>929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2">
        <f t="shared" si="1"/>
        <v>19</v>
      </c>
      <c r="AA27" s="52">
        <f t="shared" si="2"/>
        <v>2</v>
      </c>
    </row>
    <row r="28" spans="1:27">
      <c r="A28" s="113" t="s">
        <v>845</v>
      </c>
      <c r="B28" s="52">
        <f t="shared" si="0"/>
        <v>18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>
        <v>18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65" t="s">
        <v>929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2">
        <f t="shared" si="1"/>
        <v>18</v>
      </c>
      <c r="AA28" s="52">
        <f t="shared" si="2"/>
        <v>1</v>
      </c>
    </row>
    <row r="29" spans="1:27">
      <c r="A29" s="88" t="s">
        <v>9</v>
      </c>
      <c r="B29" s="52">
        <f t="shared" si="0"/>
        <v>18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>
        <v>18</v>
      </c>
      <c r="Q29" s="55" t="s">
        <v>929</v>
      </c>
      <c r="R29" s="55" t="s">
        <v>929</v>
      </c>
      <c r="S29" s="55" t="s">
        <v>929</v>
      </c>
      <c r="T29" s="65" t="s">
        <v>929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2">
        <f t="shared" si="1"/>
        <v>18</v>
      </c>
      <c r="AA29" s="53">
        <f t="shared" si="2"/>
        <v>1</v>
      </c>
    </row>
    <row r="30" spans="1:27">
      <c r="A30" s="87" t="s">
        <v>805</v>
      </c>
      <c r="B30" s="52">
        <f t="shared" si="0"/>
        <v>18</v>
      </c>
      <c r="C30" s="66" t="s">
        <v>929</v>
      </c>
      <c r="D30" s="55" t="s">
        <v>929</v>
      </c>
      <c r="E30" s="55" t="s">
        <v>929</v>
      </c>
      <c r="F30" s="55">
        <v>12</v>
      </c>
      <c r="G30" s="55" t="s">
        <v>929</v>
      </c>
      <c r="H30" s="55" t="s">
        <v>929</v>
      </c>
      <c r="I30" s="55"/>
      <c r="J30" s="55">
        <v>6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>
        <v>0</v>
      </c>
      <c r="Q30" s="55" t="s">
        <v>929</v>
      </c>
      <c r="R30" s="55" t="s">
        <v>929</v>
      </c>
      <c r="S30" s="55" t="s">
        <v>929</v>
      </c>
      <c r="T30" s="65" t="s">
        <v>929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2">
        <f t="shared" si="1"/>
        <v>18</v>
      </c>
      <c r="AA30" s="52">
        <f t="shared" si="2"/>
        <v>3</v>
      </c>
    </row>
    <row r="31" spans="1:27">
      <c r="A31" s="113" t="s">
        <v>547</v>
      </c>
      <c r="B31" s="52">
        <f t="shared" si="0"/>
        <v>17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>
        <v>17</v>
      </c>
      <c r="M31" s="55" t="s">
        <v>929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55" t="s">
        <v>929</v>
      </c>
      <c r="S31" s="55" t="s">
        <v>929</v>
      </c>
      <c r="T31" s="65" t="s">
        <v>929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2">
        <f t="shared" si="1"/>
        <v>17</v>
      </c>
      <c r="AA31" s="53">
        <f t="shared" si="2"/>
        <v>1</v>
      </c>
    </row>
    <row r="32" spans="1:27">
      <c r="A32" s="68" t="s">
        <v>10</v>
      </c>
      <c r="B32" s="52">
        <f t="shared" si="0"/>
        <v>15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>
        <v>15</v>
      </c>
      <c r="Q32" s="55" t="s">
        <v>929</v>
      </c>
      <c r="R32" s="55" t="s">
        <v>929</v>
      </c>
      <c r="S32" s="55" t="s">
        <v>929</v>
      </c>
      <c r="T32" s="65" t="s">
        <v>929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2">
        <f t="shared" si="1"/>
        <v>15</v>
      </c>
      <c r="AA32" s="53">
        <f t="shared" si="2"/>
        <v>1</v>
      </c>
    </row>
    <row r="33" spans="1:27">
      <c r="A33" s="114" t="s">
        <v>846</v>
      </c>
      <c r="B33" s="52">
        <f t="shared" si="0"/>
        <v>15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>
        <v>15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>
        <v>0</v>
      </c>
      <c r="Q33" s="55" t="s">
        <v>929</v>
      </c>
      <c r="R33" s="55" t="s">
        <v>929</v>
      </c>
      <c r="S33" s="55" t="s">
        <v>929</v>
      </c>
      <c r="T33" s="65" t="s">
        <v>929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2">
        <f t="shared" si="1"/>
        <v>15</v>
      </c>
      <c r="AA33" s="52">
        <f t="shared" si="2"/>
        <v>2</v>
      </c>
    </row>
    <row r="34" spans="1:27">
      <c r="A34" s="114" t="s">
        <v>1321</v>
      </c>
      <c r="B34" s="52">
        <f t="shared" si="0"/>
        <v>15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>
        <v>4</v>
      </c>
      <c r="I34" s="55">
        <v>9</v>
      </c>
      <c r="J34" s="55" t="s">
        <v>929</v>
      </c>
      <c r="K34" s="55" t="s">
        <v>929</v>
      </c>
      <c r="L34" s="55" t="s">
        <v>929</v>
      </c>
      <c r="M34" s="55">
        <v>2</v>
      </c>
      <c r="N34" s="55" t="s">
        <v>929</v>
      </c>
      <c r="O34" s="55" t="s">
        <v>929</v>
      </c>
      <c r="P34" s="55">
        <v>0</v>
      </c>
      <c r="Q34" s="55" t="s">
        <v>929</v>
      </c>
      <c r="R34" s="55" t="s">
        <v>929</v>
      </c>
      <c r="S34" s="55" t="s">
        <v>929</v>
      </c>
      <c r="T34" s="65" t="s">
        <v>929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2">
        <f t="shared" si="1"/>
        <v>15</v>
      </c>
      <c r="AA34" s="52">
        <f t="shared" si="2"/>
        <v>4</v>
      </c>
    </row>
    <row r="35" spans="1:27">
      <c r="A35" s="51" t="s">
        <v>1187</v>
      </c>
      <c r="B35" s="52">
        <f t="shared" si="0"/>
        <v>14</v>
      </c>
      <c r="C35" s="66" t="s">
        <v>929</v>
      </c>
      <c r="D35" s="55" t="s">
        <v>929</v>
      </c>
      <c r="E35" s="55" t="s">
        <v>929</v>
      </c>
      <c r="F35" s="55">
        <v>14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65" t="s">
        <v>929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2">
        <f t="shared" si="1"/>
        <v>14</v>
      </c>
      <c r="AA35" s="52">
        <f t="shared" si="2"/>
        <v>1</v>
      </c>
    </row>
    <row r="36" spans="1:27">
      <c r="A36" s="114" t="s">
        <v>548</v>
      </c>
      <c r="B36" s="52">
        <f t="shared" si="0"/>
        <v>14</v>
      </c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>
        <v>14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55" t="s">
        <v>929</v>
      </c>
      <c r="S36" s="55" t="s">
        <v>929</v>
      </c>
      <c r="T36" s="65" t="s">
        <v>929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2">
        <f t="shared" si="1"/>
        <v>14</v>
      </c>
      <c r="AA36" s="53">
        <f t="shared" si="2"/>
        <v>1</v>
      </c>
    </row>
    <row r="37" spans="1:27">
      <c r="A37" s="51" t="s">
        <v>1331</v>
      </c>
      <c r="B37" s="52">
        <f t="shared" si="0"/>
        <v>14</v>
      </c>
      <c r="C37" s="66" t="s">
        <v>929</v>
      </c>
      <c r="D37" s="55" t="s">
        <v>929</v>
      </c>
      <c r="E37" s="55" t="s">
        <v>929</v>
      </c>
      <c r="F37" s="55">
        <v>10</v>
      </c>
      <c r="G37" s="55">
        <v>4</v>
      </c>
      <c r="H37" s="55" t="s">
        <v>929</v>
      </c>
      <c r="I37" s="55" t="s">
        <v>929</v>
      </c>
      <c r="J37" s="55">
        <v>0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65" t="s">
        <v>929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2">
        <f t="shared" si="1"/>
        <v>14</v>
      </c>
      <c r="AA37" s="52">
        <f t="shared" si="2"/>
        <v>3</v>
      </c>
    </row>
    <row r="38" spans="1:27">
      <c r="A38" s="114" t="s">
        <v>696</v>
      </c>
      <c r="B38" s="52">
        <f t="shared" si="0"/>
        <v>13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>
        <v>13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>
        <v>0</v>
      </c>
      <c r="Q38" s="55" t="s">
        <v>929</v>
      </c>
      <c r="R38" s="55" t="s">
        <v>929</v>
      </c>
      <c r="S38" s="55" t="s">
        <v>929</v>
      </c>
      <c r="T38" s="65" t="s">
        <v>929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2">
        <f t="shared" si="1"/>
        <v>13</v>
      </c>
      <c r="AA38" s="52">
        <f t="shared" si="2"/>
        <v>2</v>
      </c>
    </row>
    <row r="39" spans="1:27">
      <c r="A39" s="114" t="s">
        <v>367</v>
      </c>
      <c r="B39" s="52">
        <f t="shared" si="0"/>
        <v>12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>
        <v>12</v>
      </c>
      <c r="N39" s="55" t="s">
        <v>929</v>
      </c>
      <c r="O39" s="55" t="s">
        <v>929</v>
      </c>
      <c r="P39" s="55">
        <v>0</v>
      </c>
      <c r="Q39" s="55" t="s">
        <v>929</v>
      </c>
      <c r="R39" s="55" t="s">
        <v>929</v>
      </c>
      <c r="S39" s="55" t="s">
        <v>929</v>
      </c>
      <c r="T39" s="65" t="s">
        <v>929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2">
        <f t="shared" si="1"/>
        <v>12</v>
      </c>
      <c r="AA39" s="53">
        <f t="shared" si="2"/>
        <v>2</v>
      </c>
    </row>
    <row r="40" spans="1:27">
      <c r="A40" s="114" t="s">
        <v>512</v>
      </c>
      <c r="B40" s="52">
        <f t="shared" si="0"/>
        <v>12</v>
      </c>
      <c r="C40" s="66" t="s">
        <v>929</v>
      </c>
      <c r="D40" s="55" t="s">
        <v>929</v>
      </c>
      <c r="E40" s="55">
        <v>6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>
        <v>6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>
        <v>0</v>
      </c>
      <c r="Q40" s="55" t="s">
        <v>929</v>
      </c>
      <c r="R40" s="55" t="s">
        <v>929</v>
      </c>
      <c r="S40" s="55" t="s">
        <v>929</v>
      </c>
      <c r="T40" s="65" t="s">
        <v>929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2">
        <f t="shared" si="1"/>
        <v>12</v>
      </c>
      <c r="AA40" s="52">
        <f t="shared" si="2"/>
        <v>3</v>
      </c>
    </row>
    <row r="41" spans="1:27">
      <c r="A41" s="51" t="s">
        <v>890</v>
      </c>
      <c r="B41" s="52">
        <f t="shared" si="0"/>
        <v>11</v>
      </c>
      <c r="C41" s="66">
        <v>8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 t="s">
        <v>929</v>
      </c>
      <c r="K41" s="55">
        <v>3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65" t="s">
        <v>929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2">
        <f t="shared" si="1"/>
        <v>11</v>
      </c>
      <c r="AA41" s="52">
        <f t="shared" si="2"/>
        <v>2</v>
      </c>
    </row>
    <row r="42" spans="1:27">
      <c r="A42" s="114" t="s">
        <v>1323</v>
      </c>
      <c r="B42" s="52">
        <f t="shared" si="0"/>
        <v>11</v>
      </c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>
        <v>2</v>
      </c>
      <c r="I42" s="55" t="s">
        <v>929</v>
      </c>
      <c r="J42" s="55" t="s">
        <v>929</v>
      </c>
      <c r="K42" s="55" t="s">
        <v>929</v>
      </c>
      <c r="L42" s="55">
        <v>6</v>
      </c>
      <c r="M42" s="55">
        <v>3</v>
      </c>
      <c r="N42" s="55" t="s">
        <v>929</v>
      </c>
      <c r="O42" s="55" t="s">
        <v>929</v>
      </c>
      <c r="P42" s="55">
        <v>0</v>
      </c>
      <c r="Q42" s="55" t="s">
        <v>929</v>
      </c>
      <c r="R42" s="55" t="s">
        <v>929</v>
      </c>
      <c r="S42" s="55" t="s">
        <v>929</v>
      </c>
      <c r="T42" s="65" t="s">
        <v>929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2">
        <f t="shared" si="1"/>
        <v>11</v>
      </c>
      <c r="AA42" s="52">
        <f t="shared" si="2"/>
        <v>4</v>
      </c>
    </row>
    <row r="43" spans="1:27">
      <c r="A43" s="51" t="s">
        <v>889</v>
      </c>
      <c r="B43" s="52">
        <f t="shared" si="0"/>
        <v>10</v>
      </c>
      <c r="C43" s="66">
        <v>10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65" t="s">
        <v>929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2">
        <f t="shared" si="1"/>
        <v>10</v>
      </c>
      <c r="AA43" s="52">
        <f t="shared" si="2"/>
        <v>1</v>
      </c>
    </row>
    <row r="44" spans="1:27">
      <c r="A44" s="51" t="s">
        <v>891</v>
      </c>
      <c r="B44" s="52">
        <f t="shared" si="0"/>
        <v>10</v>
      </c>
      <c r="C44" s="66" t="s">
        <v>929</v>
      </c>
      <c r="D44" s="55">
        <v>10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55" t="s">
        <v>929</v>
      </c>
      <c r="T44" s="65" t="s">
        <v>929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2">
        <f t="shared" si="1"/>
        <v>10</v>
      </c>
      <c r="AA44" s="52">
        <f t="shared" si="2"/>
        <v>1</v>
      </c>
    </row>
    <row r="45" spans="1:27">
      <c r="A45" s="51" t="s">
        <v>829</v>
      </c>
      <c r="B45" s="52">
        <f t="shared" si="0"/>
        <v>10</v>
      </c>
      <c r="C45" s="66" t="s">
        <v>929</v>
      </c>
      <c r="D45" s="55" t="s">
        <v>929</v>
      </c>
      <c r="E45" s="55" t="s">
        <v>929</v>
      </c>
      <c r="F45" s="55" t="s">
        <v>929</v>
      </c>
      <c r="G45" s="55">
        <v>10</v>
      </c>
      <c r="H45" s="55" t="s">
        <v>929</v>
      </c>
      <c r="I45" s="55" t="s">
        <v>929</v>
      </c>
      <c r="J45" s="55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55" t="s">
        <v>929</v>
      </c>
      <c r="S45" s="55" t="s">
        <v>929</v>
      </c>
      <c r="T45" s="65" t="s">
        <v>929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2">
        <f t="shared" si="1"/>
        <v>10</v>
      </c>
      <c r="AA45" s="52">
        <f t="shared" si="2"/>
        <v>1</v>
      </c>
    </row>
    <row r="46" spans="1:27">
      <c r="A46" s="114" t="s">
        <v>697</v>
      </c>
      <c r="B46" s="52">
        <f t="shared" si="0"/>
        <v>10</v>
      </c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>
        <v>10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>
        <v>0</v>
      </c>
      <c r="Q46" s="55" t="s">
        <v>929</v>
      </c>
      <c r="R46" s="55" t="s">
        <v>929</v>
      </c>
      <c r="S46" s="55" t="s">
        <v>929</v>
      </c>
      <c r="T46" s="65" t="s">
        <v>929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2">
        <f t="shared" si="1"/>
        <v>10</v>
      </c>
      <c r="AA46" s="52">
        <f t="shared" si="2"/>
        <v>2</v>
      </c>
    </row>
    <row r="47" spans="1:27">
      <c r="A47" s="114" t="s">
        <v>1220</v>
      </c>
      <c r="B47" s="52">
        <f t="shared" si="0"/>
        <v>10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>
        <v>10</v>
      </c>
      <c r="P47" s="55">
        <v>0</v>
      </c>
      <c r="Q47" s="55" t="s">
        <v>929</v>
      </c>
      <c r="R47" s="55" t="s">
        <v>929</v>
      </c>
      <c r="S47" s="55" t="s">
        <v>929</v>
      </c>
      <c r="T47" s="65" t="s">
        <v>929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2">
        <f t="shared" si="1"/>
        <v>10</v>
      </c>
      <c r="AA47" s="53">
        <f t="shared" si="2"/>
        <v>2</v>
      </c>
    </row>
    <row r="48" spans="1:27">
      <c r="A48" s="114" t="s">
        <v>1221</v>
      </c>
      <c r="B48" s="52">
        <f t="shared" si="0"/>
        <v>10</v>
      </c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>
        <v>4</v>
      </c>
      <c r="P48" s="55" t="s">
        <v>929</v>
      </c>
      <c r="Q48" s="55">
        <v>6</v>
      </c>
      <c r="R48" s="55" t="s">
        <v>929</v>
      </c>
      <c r="S48" s="55" t="s">
        <v>929</v>
      </c>
      <c r="T48" s="65" t="s">
        <v>929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2">
        <f t="shared" si="1"/>
        <v>10</v>
      </c>
      <c r="AA48" s="53">
        <f t="shared" si="2"/>
        <v>2</v>
      </c>
    </row>
    <row r="49" spans="1:27">
      <c r="A49" s="114" t="s">
        <v>674</v>
      </c>
      <c r="B49" s="52">
        <f t="shared" si="0"/>
        <v>10</v>
      </c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>
        <v>0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>
        <v>6</v>
      </c>
      <c r="P49" s="55" t="s">
        <v>929</v>
      </c>
      <c r="Q49" s="55">
        <v>4</v>
      </c>
      <c r="R49" s="55" t="s">
        <v>929</v>
      </c>
      <c r="S49" s="55" t="s">
        <v>929</v>
      </c>
      <c r="T49" s="65" t="s">
        <v>929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2">
        <f t="shared" si="1"/>
        <v>10</v>
      </c>
      <c r="AA49" s="52">
        <f t="shared" si="2"/>
        <v>3</v>
      </c>
    </row>
    <row r="50" spans="1:27">
      <c r="A50" s="68" t="s">
        <v>11</v>
      </c>
      <c r="B50" s="52">
        <f t="shared" si="0"/>
        <v>9</v>
      </c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>
        <v>9</v>
      </c>
      <c r="Q50" s="55" t="s">
        <v>929</v>
      </c>
      <c r="R50" s="55" t="s">
        <v>929</v>
      </c>
      <c r="S50" s="55" t="s">
        <v>929</v>
      </c>
      <c r="T50" s="65" t="s">
        <v>929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2">
        <f t="shared" si="1"/>
        <v>9</v>
      </c>
      <c r="AA50" s="53">
        <f t="shared" si="2"/>
        <v>1</v>
      </c>
    </row>
    <row r="51" spans="1:27">
      <c r="A51" s="114" t="s">
        <v>1201</v>
      </c>
      <c r="B51" s="52">
        <f t="shared" si="0"/>
        <v>9</v>
      </c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>
        <v>6</v>
      </c>
      <c r="O51" s="55" t="s">
        <v>929</v>
      </c>
      <c r="P51" s="55" t="s">
        <v>929</v>
      </c>
      <c r="Q51" s="55">
        <v>3</v>
      </c>
      <c r="R51" s="55" t="s">
        <v>929</v>
      </c>
      <c r="S51" s="55" t="s">
        <v>929</v>
      </c>
      <c r="T51" s="65" t="s">
        <v>929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2">
        <f t="shared" si="1"/>
        <v>9</v>
      </c>
      <c r="AA51" s="53">
        <f t="shared" si="2"/>
        <v>2</v>
      </c>
    </row>
    <row r="52" spans="1:27">
      <c r="A52" s="51" t="s">
        <v>893</v>
      </c>
      <c r="B52" s="52">
        <f t="shared" si="0"/>
        <v>8</v>
      </c>
      <c r="C52" s="66" t="s">
        <v>929</v>
      </c>
      <c r="D52" s="55">
        <v>8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65" t="s">
        <v>929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2">
        <f t="shared" si="1"/>
        <v>8</v>
      </c>
      <c r="AA52" s="52">
        <f t="shared" si="2"/>
        <v>1</v>
      </c>
    </row>
    <row r="53" spans="1:27">
      <c r="A53" s="51" t="s">
        <v>806</v>
      </c>
      <c r="B53" s="52">
        <f t="shared" si="0"/>
        <v>8</v>
      </c>
      <c r="C53" s="66" t="s">
        <v>929</v>
      </c>
      <c r="D53" s="55" t="s">
        <v>929</v>
      </c>
      <c r="E53" s="55" t="s">
        <v>929</v>
      </c>
      <c r="F53" s="55">
        <v>8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65" t="s">
        <v>929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2">
        <f t="shared" si="1"/>
        <v>8</v>
      </c>
      <c r="AA53" s="52">
        <f t="shared" si="2"/>
        <v>1</v>
      </c>
    </row>
    <row r="54" spans="1:27">
      <c r="A54" s="114" t="s">
        <v>1320</v>
      </c>
      <c r="B54" s="52">
        <f t="shared" si="0"/>
        <v>8</v>
      </c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>
        <v>8</v>
      </c>
      <c r="I54" s="55" t="s">
        <v>929</v>
      </c>
      <c r="J54" s="55" t="s">
        <v>929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 t="s">
        <v>929</v>
      </c>
      <c r="Q54" s="55" t="s">
        <v>929</v>
      </c>
      <c r="R54" s="55" t="s">
        <v>929</v>
      </c>
      <c r="S54" s="55" t="s">
        <v>929</v>
      </c>
      <c r="T54" s="65" t="s">
        <v>929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2">
        <f t="shared" si="1"/>
        <v>8</v>
      </c>
      <c r="AA54" s="52">
        <f t="shared" si="2"/>
        <v>1</v>
      </c>
    </row>
    <row r="55" spans="1:27">
      <c r="A55" s="108" t="s">
        <v>1529</v>
      </c>
      <c r="B55" s="52">
        <f t="shared" si="0"/>
        <v>8</v>
      </c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 t="s">
        <v>929</v>
      </c>
      <c r="Q55" s="55">
        <v>8</v>
      </c>
      <c r="R55" s="55" t="s">
        <v>929</v>
      </c>
      <c r="S55" s="55" t="s">
        <v>929</v>
      </c>
      <c r="T55" s="65" t="s">
        <v>929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2">
        <f t="shared" si="1"/>
        <v>8</v>
      </c>
      <c r="AA55" s="53">
        <f t="shared" si="2"/>
        <v>1</v>
      </c>
    </row>
    <row r="56" spans="1:27">
      <c r="A56" s="114" t="s">
        <v>698</v>
      </c>
      <c r="B56" s="52">
        <f t="shared" si="0"/>
        <v>8</v>
      </c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>
        <v>8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>
        <v>0</v>
      </c>
      <c r="Q56" s="55" t="s">
        <v>929</v>
      </c>
      <c r="R56" s="55" t="s">
        <v>929</v>
      </c>
      <c r="S56" s="55" t="s">
        <v>929</v>
      </c>
      <c r="T56" s="65" t="s">
        <v>929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2">
        <f t="shared" si="1"/>
        <v>8</v>
      </c>
      <c r="AA56" s="52">
        <f t="shared" si="2"/>
        <v>2</v>
      </c>
    </row>
    <row r="57" spans="1:27">
      <c r="A57" s="114" t="s">
        <v>549</v>
      </c>
      <c r="B57" s="52">
        <f t="shared" si="0"/>
        <v>8</v>
      </c>
      <c r="C57" s="66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55" t="s">
        <v>929</v>
      </c>
      <c r="L57" s="55">
        <v>8</v>
      </c>
      <c r="M57" s="55" t="s">
        <v>929</v>
      </c>
      <c r="N57" s="55" t="s">
        <v>929</v>
      </c>
      <c r="O57" s="55" t="s">
        <v>929</v>
      </c>
      <c r="P57" s="55">
        <v>0</v>
      </c>
      <c r="Q57" s="55" t="s">
        <v>929</v>
      </c>
      <c r="R57" s="55" t="s">
        <v>929</v>
      </c>
      <c r="S57" s="55" t="s">
        <v>929</v>
      </c>
      <c r="T57" s="65" t="s">
        <v>929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2">
        <f t="shared" si="1"/>
        <v>8</v>
      </c>
      <c r="AA57" s="53">
        <f t="shared" si="2"/>
        <v>2</v>
      </c>
    </row>
    <row r="58" spans="1:27">
      <c r="A58" s="114" t="s">
        <v>511</v>
      </c>
      <c r="B58" s="52">
        <f t="shared" si="0"/>
        <v>8</v>
      </c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55">
        <v>0</v>
      </c>
      <c r="K58" s="55">
        <v>8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55" t="s">
        <v>929</v>
      </c>
      <c r="S58" s="55" t="s">
        <v>929</v>
      </c>
      <c r="T58" s="65" t="s">
        <v>929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2">
        <f t="shared" si="1"/>
        <v>8</v>
      </c>
      <c r="AA58" s="53">
        <f t="shared" si="2"/>
        <v>2</v>
      </c>
    </row>
    <row r="59" spans="1:27">
      <c r="A59" s="114" t="s">
        <v>680</v>
      </c>
      <c r="B59" s="52">
        <f t="shared" si="0"/>
        <v>8</v>
      </c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>
        <v>0</v>
      </c>
      <c r="J59" s="55" t="s">
        <v>929</v>
      </c>
      <c r="K59" s="55" t="s">
        <v>929</v>
      </c>
      <c r="L59" s="55" t="s">
        <v>929</v>
      </c>
      <c r="M59" s="55">
        <v>8</v>
      </c>
      <c r="N59" s="55" t="s">
        <v>929</v>
      </c>
      <c r="O59" s="55" t="s">
        <v>929</v>
      </c>
      <c r="P59" s="55">
        <v>0</v>
      </c>
      <c r="Q59" s="55" t="s">
        <v>929</v>
      </c>
      <c r="R59" s="55" t="s">
        <v>929</v>
      </c>
      <c r="S59" s="55" t="s">
        <v>929</v>
      </c>
      <c r="T59" s="65" t="s">
        <v>929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2">
        <f t="shared" si="1"/>
        <v>8</v>
      </c>
      <c r="AA59" s="52">
        <f t="shared" si="2"/>
        <v>3</v>
      </c>
    </row>
    <row r="60" spans="1:27">
      <c r="A60" s="114" t="s">
        <v>847</v>
      </c>
      <c r="B60" s="52">
        <f t="shared" si="0"/>
        <v>7</v>
      </c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>
        <v>7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65" t="s">
        <v>929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2">
        <f t="shared" si="1"/>
        <v>7</v>
      </c>
      <c r="AA60" s="52">
        <f t="shared" si="2"/>
        <v>1</v>
      </c>
    </row>
    <row r="61" spans="1:27">
      <c r="A61" s="68" t="s">
        <v>608</v>
      </c>
      <c r="B61" s="52">
        <f t="shared" si="0"/>
        <v>7</v>
      </c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>
        <v>7</v>
      </c>
      <c r="Q61" s="55" t="s">
        <v>929</v>
      </c>
      <c r="R61" s="55" t="s">
        <v>929</v>
      </c>
      <c r="S61" s="55" t="s">
        <v>929</v>
      </c>
      <c r="T61" s="65" t="s">
        <v>929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2">
        <f t="shared" si="1"/>
        <v>7</v>
      </c>
      <c r="AA61" s="53">
        <f t="shared" si="2"/>
        <v>1</v>
      </c>
    </row>
    <row r="62" spans="1:27">
      <c r="A62" s="51" t="s">
        <v>1018</v>
      </c>
      <c r="B62" s="52">
        <f t="shared" si="0"/>
        <v>7</v>
      </c>
      <c r="C62" s="66" t="s">
        <v>929</v>
      </c>
      <c r="D62" s="55" t="s">
        <v>929</v>
      </c>
      <c r="E62" s="55" t="s">
        <v>929</v>
      </c>
      <c r="F62" s="55" t="s">
        <v>929</v>
      </c>
      <c r="G62" s="55">
        <v>0</v>
      </c>
      <c r="H62" s="55">
        <v>6</v>
      </c>
      <c r="I62" s="55" t="s">
        <v>929</v>
      </c>
      <c r="J62" s="55" t="s">
        <v>929</v>
      </c>
      <c r="K62" s="55" t="s">
        <v>929</v>
      </c>
      <c r="L62" s="55">
        <v>1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65" t="s">
        <v>929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2">
        <f t="shared" si="1"/>
        <v>7</v>
      </c>
      <c r="AA62" s="52">
        <f t="shared" si="2"/>
        <v>3</v>
      </c>
    </row>
    <row r="63" spans="1:27">
      <c r="A63" s="51" t="s">
        <v>892</v>
      </c>
      <c r="B63" s="52">
        <f t="shared" si="0"/>
        <v>6</v>
      </c>
      <c r="C63" s="66" t="s">
        <v>929</v>
      </c>
      <c r="D63" s="55">
        <v>6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65" t="s">
        <v>929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2">
        <f t="shared" si="1"/>
        <v>6</v>
      </c>
      <c r="AA63" s="52">
        <f t="shared" si="2"/>
        <v>1</v>
      </c>
    </row>
    <row r="64" spans="1:27">
      <c r="A64" s="51" t="s">
        <v>807</v>
      </c>
      <c r="B64" s="52">
        <f t="shared" si="0"/>
        <v>6</v>
      </c>
      <c r="C64" s="66" t="s">
        <v>929</v>
      </c>
      <c r="D64" s="55" t="s">
        <v>929</v>
      </c>
      <c r="E64" s="55" t="s">
        <v>929</v>
      </c>
      <c r="F64" s="55">
        <v>6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 t="s">
        <v>929</v>
      </c>
      <c r="R64" s="55" t="s">
        <v>929</v>
      </c>
      <c r="S64" s="55" t="s">
        <v>929</v>
      </c>
      <c r="T64" s="65" t="s">
        <v>929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2">
        <f t="shared" si="1"/>
        <v>6</v>
      </c>
      <c r="AA64" s="52">
        <f t="shared" si="2"/>
        <v>1</v>
      </c>
    </row>
    <row r="65" spans="1:27">
      <c r="A65" s="114" t="s">
        <v>686</v>
      </c>
      <c r="B65" s="52">
        <f t="shared" si="0"/>
        <v>6</v>
      </c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>
        <v>0</v>
      </c>
      <c r="J65" s="55" t="s">
        <v>929</v>
      </c>
      <c r="K65" s="55" t="s">
        <v>929</v>
      </c>
      <c r="L65" s="55" t="s">
        <v>929</v>
      </c>
      <c r="M65" s="55">
        <v>6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55" t="s">
        <v>929</v>
      </c>
      <c r="S65" s="55" t="s">
        <v>929</v>
      </c>
      <c r="T65" s="65" t="s">
        <v>929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2">
        <f t="shared" si="1"/>
        <v>6</v>
      </c>
      <c r="AA65" s="52">
        <f t="shared" si="2"/>
        <v>2</v>
      </c>
    </row>
    <row r="66" spans="1:27">
      <c r="A66" s="114" t="s">
        <v>1328</v>
      </c>
      <c r="B66" s="52">
        <f t="shared" si="0"/>
        <v>6</v>
      </c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>
        <v>0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 t="s">
        <v>929</v>
      </c>
      <c r="R66" s="55">
        <v>6</v>
      </c>
      <c r="S66" s="55" t="s">
        <v>929</v>
      </c>
      <c r="T66" s="65" t="s">
        <v>929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2">
        <f t="shared" si="1"/>
        <v>6</v>
      </c>
      <c r="AA66" s="52">
        <f t="shared" si="2"/>
        <v>2</v>
      </c>
    </row>
    <row r="67" spans="1:27">
      <c r="A67" s="114" t="s">
        <v>848</v>
      </c>
      <c r="B67" s="52">
        <f t="shared" si="0"/>
        <v>5</v>
      </c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>
        <v>5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>
        <v>0</v>
      </c>
      <c r="Q67" s="55" t="s">
        <v>929</v>
      </c>
      <c r="R67" s="55" t="s">
        <v>929</v>
      </c>
      <c r="S67" s="55" t="s">
        <v>929</v>
      </c>
      <c r="T67" s="65" t="s">
        <v>929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2">
        <f t="shared" si="1"/>
        <v>5</v>
      </c>
      <c r="AA67" s="52">
        <f t="shared" si="2"/>
        <v>2</v>
      </c>
    </row>
    <row r="68" spans="1:27">
      <c r="A68" s="51" t="s">
        <v>1017</v>
      </c>
      <c r="B68" s="52">
        <f t="shared" si="0"/>
        <v>5</v>
      </c>
      <c r="C68" s="66" t="s">
        <v>929</v>
      </c>
      <c r="D68" s="55" t="s">
        <v>929</v>
      </c>
      <c r="E68" s="55" t="s">
        <v>929</v>
      </c>
      <c r="F68" s="55" t="s">
        <v>929</v>
      </c>
      <c r="G68" s="55">
        <v>1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>
        <v>0</v>
      </c>
      <c r="M68" s="55">
        <v>4</v>
      </c>
      <c r="N68" s="55" t="s">
        <v>929</v>
      </c>
      <c r="O68" s="55" t="s">
        <v>929</v>
      </c>
      <c r="P68" s="55">
        <v>0</v>
      </c>
      <c r="Q68" s="55" t="s">
        <v>929</v>
      </c>
      <c r="R68" s="55" t="s">
        <v>929</v>
      </c>
      <c r="S68" s="55" t="s">
        <v>929</v>
      </c>
      <c r="T68" s="65" t="s">
        <v>929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2">
        <f t="shared" si="1"/>
        <v>5</v>
      </c>
      <c r="AA68" s="52">
        <f t="shared" si="2"/>
        <v>4</v>
      </c>
    </row>
    <row r="69" spans="1:27">
      <c r="A69" s="51" t="s">
        <v>808</v>
      </c>
      <c r="B69" s="52">
        <f t="shared" si="0"/>
        <v>4</v>
      </c>
      <c r="C69" s="66" t="s">
        <v>929</v>
      </c>
      <c r="D69" s="55" t="s">
        <v>929</v>
      </c>
      <c r="E69" s="55" t="s">
        <v>929</v>
      </c>
      <c r="F69" s="55">
        <v>4</v>
      </c>
      <c r="G69" s="55" t="s">
        <v>929</v>
      </c>
      <c r="H69" s="55" t="s">
        <v>929</v>
      </c>
      <c r="I69" s="55" t="s">
        <v>929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65" t="s">
        <v>929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2">
        <f t="shared" si="1"/>
        <v>4</v>
      </c>
      <c r="AA69" s="52">
        <f t="shared" si="2"/>
        <v>1</v>
      </c>
    </row>
    <row r="70" spans="1:27">
      <c r="A70" s="114" t="s">
        <v>666</v>
      </c>
      <c r="B70" s="52">
        <f t="shared" ref="B70:B133" si="3">+Z70</f>
        <v>4</v>
      </c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>
        <v>4</v>
      </c>
      <c r="J70" s="55" t="s">
        <v>929</v>
      </c>
      <c r="K70" s="55" t="s">
        <v>929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65" t="s">
        <v>929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2">
        <f t="shared" ref="Z70:Z133" si="4">LARGE(C70:Y70,1)+LARGE(C70:Y70,2)+LARGE(C70:Y70,3)+LARGE(C70:Y70,4)+LARGE(C70:Y70,5)</f>
        <v>4</v>
      </c>
      <c r="AA70" s="52">
        <f t="shared" ref="AA70:AA133" si="5">+COUNT(C70:T70)</f>
        <v>1</v>
      </c>
    </row>
    <row r="71" spans="1:27">
      <c r="A71" s="114" t="s">
        <v>513</v>
      </c>
      <c r="B71" s="52">
        <f t="shared" si="3"/>
        <v>4</v>
      </c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>
        <v>4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65" t="s">
        <v>929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2">
        <f t="shared" si="4"/>
        <v>4</v>
      </c>
      <c r="AA71" s="53">
        <f t="shared" si="5"/>
        <v>1</v>
      </c>
    </row>
    <row r="72" spans="1:27">
      <c r="A72" s="114" t="s">
        <v>1202</v>
      </c>
      <c r="B72" s="52">
        <f t="shared" si="3"/>
        <v>4</v>
      </c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>
        <v>4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65" t="s">
        <v>929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2">
        <f t="shared" si="4"/>
        <v>4</v>
      </c>
      <c r="AA72" s="53">
        <f t="shared" si="5"/>
        <v>1</v>
      </c>
    </row>
    <row r="73" spans="1:27">
      <c r="A73" s="108" t="s">
        <v>1530</v>
      </c>
      <c r="B73" s="52">
        <f t="shared" si="3"/>
        <v>4</v>
      </c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>
        <v>4</v>
      </c>
      <c r="S73" s="55" t="s">
        <v>929</v>
      </c>
      <c r="T73" s="65" t="s">
        <v>929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2">
        <f t="shared" si="4"/>
        <v>4</v>
      </c>
      <c r="AA73" s="53">
        <f t="shared" si="5"/>
        <v>1</v>
      </c>
    </row>
    <row r="74" spans="1:27">
      <c r="A74" s="114" t="s">
        <v>699</v>
      </c>
      <c r="B74" s="52">
        <f t="shared" si="3"/>
        <v>4</v>
      </c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>
        <v>4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>
        <v>0</v>
      </c>
      <c r="Q74" s="55" t="s">
        <v>929</v>
      </c>
      <c r="R74" s="55" t="s">
        <v>929</v>
      </c>
      <c r="S74" s="55" t="s">
        <v>929</v>
      </c>
      <c r="T74" s="65" t="s">
        <v>929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2">
        <f t="shared" si="4"/>
        <v>4</v>
      </c>
      <c r="AA74" s="52">
        <f t="shared" si="5"/>
        <v>2</v>
      </c>
    </row>
    <row r="75" spans="1:27">
      <c r="A75" s="114" t="s">
        <v>1324</v>
      </c>
      <c r="B75" s="52">
        <f t="shared" si="3"/>
        <v>4</v>
      </c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>
        <v>1</v>
      </c>
      <c r="I75" s="55" t="s">
        <v>929</v>
      </c>
      <c r="J75" s="55">
        <v>3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>
        <v>0</v>
      </c>
      <c r="Q75" s="55" t="s">
        <v>929</v>
      </c>
      <c r="R75" s="55" t="s">
        <v>929</v>
      </c>
      <c r="S75" s="55" t="s">
        <v>929</v>
      </c>
      <c r="T75" s="65" t="s">
        <v>929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2">
        <f t="shared" si="4"/>
        <v>4</v>
      </c>
      <c r="AA75" s="52">
        <f t="shared" si="5"/>
        <v>3</v>
      </c>
    </row>
    <row r="76" spans="1:27">
      <c r="A76" s="51" t="s">
        <v>809</v>
      </c>
      <c r="B76" s="52">
        <f t="shared" si="3"/>
        <v>3</v>
      </c>
      <c r="C76" s="66" t="s">
        <v>929</v>
      </c>
      <c r="D76" s="55" t="s">
        <v>929</v>
      </c>
      <c r="E76" s="55" t="s">
        <v>929</v>
      </c>
      <c r="F76" s="55">
        <v>3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 t="s">
        <v>929</v>
      </c>
      <c r="Q76" s="55" t="s">
        <v>929</v>
      </c>
      <c r="R76" s="55" t="s">
        <v>929</v>
      </c>
      <c r="S76" s="55" t="s">
        <v>929</v>
      </c>
      <c r="T76" s="65" t="s">
        <v>929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2">
        <f t="shared" si="4"/>
        <v>3</v>
      </c>
      <c r="AA76" s="52">
        <f t="shared" si="5"/>
        <v>1</v>
      </c>
    </row>
    <row r="77" spans="1:27">
      <c r="A77" s="51" t="s">
        <v>831</v>
      </c>
      <c r="B77" s="52">
        <f t="shared" si="3"/>
        <v>3</v>
      </c>
      <c r="C77" s="66" t="s">
        <v>929</v>
      </c>
      <c r="D77" s="55" t="s">
        <v>929</v>
      </c>
      <c r="E77" s="55" t="s">
        <v>929</v>
      </c>
      <c r="F77" s="55" t="s">
        <v>929</v>
      </c>
      <c r="G77" s="55">
        <v>3</v>
      </c>
      <c r="H77" s="55" t="s">
        <v>929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 t="s">
        <v>929</v>
      </c>
      <c r="Q77" s="55" t="s">
        <v>929</v>
      </c>
      <c r="R77" s="55" t="s">
        <v>929</v>
      </c>
      <c r="S77" s="55" t="s">
        <v>929</v>
      </c>
      <c r="T77" s="65" t="s">
        <v>929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2">
        <f t="shared" si="4"/>
        <v>3</v>
      </c>
      <c r="AA77" s="52">
        <f t="shared" si="5"/>
        <v>1</v>
      </c>
    </row>
    <row r="78" spans="1:27">
      <c r="A78" s="114" t="s">
        <v>1322</v>
      </c>
      <c r="B78" s="52">
        <f t="shared" si="3"/>
        <v>3</v>
      </c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>
        <v>3</v>
      </c>
      <c r="I78" s="55" t="s">
        <v>929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 t="s">
        <v>929</v>
      </c>
      <c r="Q78" s="55" t="s">
        <v>929</v>
      </c>
      <c r="R78" s="55" t="s">
        <v>929</v>
      </c>
      <c r="S78" s="55" t="s">
        <v>929</v>
      </c>
      <c r="T78" s="65" t="s">
        <v>929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2">
        <f t="shared" si="4"/>
        <v>3</v>
      </c>
      <c r="AA78" s="52">
        <f t="shared" si="5"/>
        <v>1</v>
      </c>
    </row>
    <row r="79" spans="1:27">
      <c r="A79" s="114" t="s">
        <v>550</v>
      </c>
      <c r="B79" s="52">
        <f t="shared" si="3"/>
        <v>3</v>
      </c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>
        <v>3</v>
      </c>
      <c r="M79" s="55" t="s">
        <v>929</v>
      </c>
      <c r="N79" s="55" t="s">
        <v>929</v>
      </c>
      <c r="O79" s="55" t="s">
        <v>929</v>
      </c>
      <c r="P79" s="55" t="s">
        <v>929</v>
      </c>
      <c r="Q79" s="55" t="s">
        <v>929</v>
      </c>
      <c r="R79" s="55" t="s">
        <v>929</v>
      </c>
      <c r="S79" s="55" t="s">
        <v>929</v>
      </c>
      <c r="T79" s="65" t="s">
        <v>929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2">
        <f t="shared" si="4"/>
        <v>3</v>
      </c>
      <c r="AA79" s="53">
        <f t="shared" si="5"/>
        <v>1</v>
      </c>
    </row>
    <row r="80" spans="1:27">
      <c r="A80" s="114" t="s">
        <v>667</v>
      </c>
      <c r="B80" s="52">
        <f t="shared" si="3"/>
        <v>3</v>
      </c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>
        <v>3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>
        <v>0</v>
      </c>
      <c r="Q80" s="55" t="s">
        <v>929</v>
      </c>
      <c r="R80" s="55" t="s">
        <v>929</v>
      </c>
      <c r="S80" s="55" t="s">
        <v>929</v>
      </c>
      <c r="T80" s="65" t="s">
        <v>929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2">
        <f t="shared" si="4"/>
        <v>3</v>
      </c>
      <c r="AA80" s="52">
        <f t="shared" si="5"/>
        <v>2</v>
      </c>
    </row>
    <row r="81" spans="1:27">
      <c r="A81" s="114" t="s">
        <v>1203</v>
      </c>
      <c r="B81" s="52">
        <f t="shared" si="3"/>
        <v>3</v>
      </c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>
        <v>3</v>
      </c>
      <c r="O81" s="55" t="s">
        <v>929</v>
      </c>
      <c r="P81" s="55">
        <v>0</v>
      </c>
      <c r="Q81" s="55" t="s">
        <v>929</v>
      </c>
      <c r="R81" s="55" t="s">
        <v>929</v>
      </c>
      <c r="S81" s="55" t="s">
        <v>929</v>
      </c>
      <c r="T81" s="65" t="s">
        <v>929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2">
        <f t="shared" si="4"/>
        <v>3</v>
      </c>
      <c r="AA81" s="53">
        <f t="shared" si="5"/>
        <v>2</v>
      </c>
    </row>
    <row r="82" spans="1:27">
      <c r="A82" s="114" t="s">
        <v>1222</v>
      </c>
      <c r="B82" s="52">
        <f t="shared" si="3"/>
        <v>3</v>
      </c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>
        <v>3</v>
      </c>
      <c r="P82" s="55">
        <v>0</v>
      </c>
      <c r="Q82" s="55" t="s">
        <v>929</v>
      </c>
      <c r="R82" s="55" t="s">
        <v>929</v>
      </c>
      <c r="S82" s="55" t="s">
        <v>929</v>
      </c>
      <c r="T82" s="65" t="s">
        <v>929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2">
        <f t="shared" si="4"/>
        <v>3</v>
      </c>
      <c r="AA82" s="53">
        <f t="shared" si="5"/>
        <v>2</v>
      </c>
    </row>
    <row r="83" spans="1:27">
      <c r="A83" s="51" t="s">
        <v>985</v>
      </c>
      <c r="B83" s="52">
        <f t="shared" si="3"/>
        <v>2</v>
      </c>
      <c r="C83" s="66" t="s">
        <v>929</v>
      </c>
      <c r="D83" s="55" t="s">
        <v>929</v>
      </c>
      <c r="E83" s="55" t="s">
        <v>929</v>
      </c>
      <c r="F83" s="55">
        <v>2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 t="s">
        <v>929</v>
      </c>
      <c r="Q83" s="55" t="s">
        <v>929</v>
      </c>
      <c r="R83" s="55" t="s">
        <v>929</v>
      </c>
      <c r="S83" s="55" t="s">
        <v>929</v>
      </c>
      <c r="T83" s="65" t="s">
        <v>929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2">
        <f t="shared" si="4"/>
        <v>2</v>
      </c>
      <c r="AA83" s="52">
        <f t="shared" si="5"/>
        <v>1</v>
      </c>
    </row>
    <row r="84" spans="1:27">
      <c r="A84" s="51" t="s">
        <v>832</v>
      </c>
      <c r="B84" s="52">
        <f t="shared" si="3"/>
        <v>2</v>
      </c>
      <c r="C84" s="66" t="s">
        <v>929</v>
      </c>
      <c r="D84" s="55" t="s">
        <v>929</v>
      </c>
      <c r="E84" s="55" t="s">
        <v>929</v>
      </c>
      <c r="F84" s="55" t="s">
        <v>929</v>
      </c>
      <c r="G84" s="55">
        <v>2</v>
      </c>
      <c r="H84" s="55" t="s">
        <v>929</v>
      </c>
      <c r="I84" s="55" t="s">
        <v>929</v>
      </c>
      <c r="J84" s="55" t="s">
        <v>929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 t="s">
        <v>929</v>
      </c>
      <c r="Q84" s="55" t="s">
        <v>929</v>
      </c>
      <c r="R84" s="55" t="s">
        <v>929</v>
      </c>
      <c r="S84" s="55" t="s">
        <v>929</v>
      </c>
      <c r="T84" s="65" t="s">
        <v>929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2">
        <f t="shared" si="4"/>
        <v>2</v>
      </c>
      <c r="AA84" s="52">
        <f t="shared" si="5"/>
        <v>1</v>
      </c>
    </row>
    <row r="85" spans="1:27">
      <c r="A85" s="114" t="s">
        <v>514</v>
      </c>
      <c r="B85" s="52">
        <f t="shared" si="3"/>
        <v>2</v>
      </c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>
        <v>2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 t="s">
        <v>929</v>
      </c>
      <c r="Q85" s="55" t="s">
        <v>929</v>
      </c>
      <c r="R85" s="55" t="s">
        <v>929</v>
      </c>
      <c r="S85" s="55" t="s">
        <v>929</v>
      </c>
      <c r="T85" s="65" t="s">
        <v>929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2">
        <f t="shared" si="4"/>
        <v>2</v>
      </c>
      <c r="AA85" s="53">
        <f t="shared" si="5"/>
        <v>1</v>
      </c>
    </row>
    <row r="86" spans="1:27">
      <c r="A86" s="114" t="s">
        <v>551</v>
      </c>
      <c r="B86" s="52">
        <f t="shared" si="3"/>
        <v>2</v>
      </c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>
        <v>2</v>
      </c>
      <c r="M86" s="55" t="s">
        <v>929</v>
      </c>
      <c r="N86" s="55" t="s">
        <v>929</v>
      </c>
      <c r="O86" s="55" t="s">
        <v>929</v>
      </c>
      <c r="P86" s="55" t="s">
        <v>929</v>
      </c>
      <c r="Q86" s="55" t="s">
        <v>929</v>
      </c>
      <c r="R86" s="55" t="s">
        <v>929</v>
      </c>
      <c r="S86" s="55" t="s">
        <v>929</v>
      </c>
      <c r="T86" s="65" t="s">
        <v>929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2">
        <f t="shared" si="4"/>
        <v>2</v>
      </c>
      <c r="AA86" s="53">
        <f t="shared" si="5"/>
        <v>1</v>
      </c>
    </row>
    <row r="87" spans="1:27">
      <c r="A87" s="68" t="s">
        <v>12</v>
      </c>
      <c r="B87" s="52">
        <f t="shared" si="3"/>
        <v>2</v>
      </c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>
        <v>2</v>
      </c>
      <c r="Q87" s="55" t="s">
        <v>929</v>
      </c>
      <c r="R87" s="55" t="s">
        <v>929</v>
      </c>
      <c r="S87" s="55" t="s">
        <v>929</v>
      </c>
      <c r="T87" s="65" t="s">
        <v>929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2">
        <f t="shared" si="4"/>
        <v>2</v>
      </c>
      <c r="AA87" s="53">
        <f t="shared" si="5"/>
        <v>1</v>
      </c>
    </row>
    <row r="88" spans="1:27">
      <c r="A88" s="114" t="s">
        <v>668</v>
      </c>
      <c r="B88" s="52">
        <f t="shared" si="3"/>
        <v>2</v>
      </c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>
        <v>2</v>
      </c>
      <c r="J88" s="55" t="s">
        <v>929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>
        <v>0</v>
      </c>
      <c r="Q88" s="55" t="s">
        <v>929</v>
      </c>
      <c r="R88" s="55" t="s">
        <v>929</v>
      </c>
      <c r="S88" s="55" t="s">
        <v>929</v>
      </c>
      <c r="T88" s="65" t="s">
        <v>929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2">
        <f t="shared" si="4"/>
        <v>2</v>
      </c>
      <c r="AA88" s="52">
        <f t="shared" si="5"/>
        <v>2</v>
      </c>
    </row>
    <row r="89" spans="1:27">
      <c r="A89" s="114" t="s">
        <v>700</v>
      </c>
      <c r="B89" s="52">
        <f t="shared" si="3"/>
        <v>2</v>
      </c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 t="s">
        <v>929</v>
      </c>
      <c r="J89" s="55">
        <v>2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>
        <v>0</v>
      </c>
      <c r="Q89" s="55" t="s">
        <v>929</v>
      </c>
      <c r="R89" s="55" t="s">
        <v>929</v>
      </c>
      <c r="S89" s="55" t="s">
        <v>929</v>
      </c>
      <c r="T89" s="65" t="s">
        <v>929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2">
        <f t="shared" si="4"/>
        <v>2</v>
      </c>
      <c r="AA89" s="52">
        <f t="shared" si="5"/>
        <v>2</v>
      </c>
    </row>
    <row r="90" spans="1:27">
      <c r="A90" s="114" t="s">
        <v>701</v>
      </c>
      <c r="B90" s="52">
        <f t="shared" si="3"/>
        <v>1</v>
      </c>
      <c r="C90" s="66" t="s">
        <v>929</v>
      </c>
      <c r="D90" s="55" t="s">
        <v>929</v>
      </c>
      <c r="E90" s="55" t="s">
        <v>929</v>
      </c>
      <c r="F90" s="55" t="s">
        <v>929</v>
      </c>
      <c r="G90" s="55" t="s">
        <v>929</v>
      </c>
      <c r="H90" s="55" t="s">
        <v>929</v>
      </c>
      <c r="I90" s="55" t="s">
        <v>929</v>
      </c>
      <c r="J90" s="55">
        <v>1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 t="s">
        <v>929</v>
      </c>
      <c r="Q90" s="55" t="s">
        <v>929</v>
      </c>
      <c r="R90" s="55" t="s">
        <v>929</v>
      </c>
      <c r="S90" s="55" t="s">
        <v>929</v>
      </c>
      <c r="T90" s="65" t="s">
        <v>929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2">
        <f t="shared" si="4"/>
        <v>1</v>
      </c>
      <c r="AA90" s="52">
        <f t="shared" si="5"/>
        <v>1</v>
      </c>
    </row>
    <row r="91" spans="1:27">
      <c r="A91" s="114" t="s">
        <v>515</v>
      </c>
      <c r="B91" s="52">
        <f t="shared" si="3"/>
        <v>1</v>
      </c>
      <c r="C91" s="66" t="s">
        <v>929</v>
      </c>
      <c r="D91" s="55" t="s">
        <v>929</v>
      </c>
      <c r="E91" s="55" t="s">
        <v>929</v>
      </c>
      <c r="F91" s="55" t="s">
        <v>929</v>
      </c>
      <c r="G91" s="55" t="s">
        <v>929</v>
      </c>
      <c r="H91" s="55" t="s">
        <v>929</v>
      </c>
      <c r="I91" s="55" t="s">
        <v>929</v>
      </c>
      <c r="J91" s="55" t="s">
        <v>929</v>
      </c>
      <c r="K91" s="55">
        <v>1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 t="s">
        <v>929</v>
      </c>
      <c r="Q91" s="55" t="s">
        <v>929</v>
      </c>
      <c r="R91" s="55" t="s">
        <v>929</v>
      </c>
      <c r="S91" s="55" t="s">
        <v>929</v>
      </c>
      <c r="T91" s="65" t="s">
        <v>929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2">
        <f t="shared" si="4"/>
        <v>1</v>
      </c>
      <c r="AA91" s="53">
        <f t="shared" si="5"/>
        <v>1</v>
      </c>
    </row>
    <row r="92" spans="1:27">
      <c r="A92" s="114" t="s">
        <v>669</v>
      </c>
      <c r="B92" s="52">
        <f t="shared" si="3"/>
        <v>1</v>
      </c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>
        <v>1</v>
      </c>
      <c r="J92" s="55" t="s">
        <v>929</v>
      </c>
      <c r="K92" s="55" t="s">
        <v>929</v>
      </c>
      <c r="L92" s="55" t="s">
        <v>929</v>
      </c>
      <c r="M92" s="55" t="s">
        <v>929</v>
      </c>
      <c r="N92" s="55" t="s">
        <v>929</v>
      </c>
      <c r="O92" s="55" t="s">
        <v>929</v>
      </c>
      <c r="P92" s="55">
        <v>0</v>
      </c>
      <c r="Q92" s="55" t="s">
        <v>929</v>
      </c>
      <c r="R92" s="55" t="s">
        <v>929</v>
      </c>
      <c r="S92" s="55" t="s">
        <v>929</v>
      </c>
      <c r="T92" s="65" t="s">
        <v>929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2">
        <f t="shared" si="4"/>
        <v>1</v>
      </c>
      <c r="AA92" s="52">
        <f t="shared" si="5"/>
        <v>2</v>
      </c>
    </row>
    <row r="93" spans="1:27">
      <c r="A93" s="51" t="s">
        <v>810</v>
      </c>
      <c r="B93" s="52">
        <f t="shared" si="3"/>
        <v>1</v>
      </c>
      <c r="C93" s="66" t="s">
        <v>929</v>
      </c>
      <c r="D93" s="55" t="s">
        <v>929</v>
      </c>
      <c r="E93" s="55" t="s">
        <v>929</v>
      </c>
      <c r="F93" s="55">
        <v>1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>
        <v>0</v>
      </c>
      <c r="M93" s="55" t="s">
        <v>929</v>
      </c>
      <c r="N93" s="55" t="s">
        <v>929</v>
      </c>
      <c r="O93" s="55" t="s">
        <v>929</v>
      </c>
      <c r="P93" s="55" t="s">
        <v>929</v>
      </c>
      <c r="Q93" s="55" t="s">
        <v>929</v>
      </c>
      <c r="R93" s="55" t="s">
        <v>929</v>
      </c>
      <c r="S93" s="55" t="s">
        <v>929</v>
      </c>
      <c r="T93" s="65" t="s">
        <v>929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2">
        <f t="shared" si="4"/>
        <v>1</v>
      </c>
      <c r="AA93" s="52">
        <f t="shared" si="5"/>
        <v>2</v>
      </c>
    </row>
    <row r="94" spans="1:27">
      <c r="A94" s="114" t="s">
        <v>524</v>
      </c>
      <c r="B94" s="52">
        <f t="shared" si="3"/>
        <v>1</v>
      </c>
      <c r="C94" s="66" t="s">
        <v>929</v>
      </c>
      <c r="D94" s="55" t="s">
        <v>929</v>
      </c>
      <c r="E94" s="55" t="s">
        <v>929</v>
      </c>
      <c r="F94" s="55" t="s">
        <v>929</v>
      </c>
      <c r="G94" s="55" t="s">
        <v>929</v>
      </c>
      <c r="H94" s="55" t="s">
        <v>929</v>
      </c>
      <c r="I94" s="55" t="s">
        <v>929</v>
      </c>
      <c r="J94" s="55">
        <v>0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>
        <v>1</v>
      </c>
      <c r="Q94" s="55" t="s">
        <v>929</v>
      </c>
      <c r="R94" s="55" t="s">
        <v>929</v>
      </c>
      <c r="S94" s="55" t="s">
        <v>929</v>
      </c>
      <c r="T94" s="65" t="s">
        <v>929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2">
        <f t="shared" si="4"/>
        <v>1</v>
      </c>
      <c r="AA94" s="52">
        <f t="shared" si="5"/>
        <v>2</v>
      </c>
    </row>
    <row r="95" spans="1:27">
      <c r="A95" s="114" t="s">
        <v>672</v>
      </c>
      <c r="B95" s="52">
        <f t="shared" si="3"/>
        <v>1</v>
      </c>
      <c r="C95" s="66" t="s">
        <v>929</v>
      </c>
      <c r="D95" s="55" t="s">
        <v>929</v>
      </c>
      <c r="E95" s="55" t="s">
        <v>929</v>
      </c>
      <c r="F95" s="55" t="s">
        <v>929</v>
      </c>
      <c r="G95" s="55" t="s">
        <v>929</v>
      </c>
      <c r="H95" s="55" t="s">
        <v>929</v>
      </c>
      <c r="I95" s="55">
        <v>0</v>
      </c>
      <c r="J95" s="55" t="s">
        <v>929</v>
      </c>
      <c r="K95" s="55" t="s">
        <v>929</v>
      </c>
      <c r="L95" s="55" t="s">
        <v>929</v>
      </c>
      <c r="M95" s="55">
        <v>1</v>
      </c>
      <c r="N95" s="55" t="s">
        <v>929</v>
      </c>
      <c r="O95" s="55" t="s">
        <v>929</v>
      </c>
      <c r="P95" s="55">
        <v>0</v>
      </c>
      <c r="Q95" s="55" t="s">
        <v>929</v>
      </c>
      <c r="R95" s="55" t="s">
        <v>929</v>
      </c>
      <c r="S95" s="55" t="s">
        <v>929</v>
      </c>
      <c r="T95" s="65" t="s">
        <v>929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2">
        <f t="shared" si="4"/>
        <v>1</v>
      </c>
      <c r="AA95" s="52">
        <f t="shared" si="5"/>
        <v>3</v>
      </c>
    </row>
    <row r="96" spans="1:27">
      <c r="A96" s="114" t="s">
        <v>368</v>
      </c>
      <c r="B96" s="52">
        <f t="shared" si="3"/>
        <v>0</v>
      </c>
      <c r="C96" s="66" t="s">
        <v>929</v>
      </c>
      <c r="D96" s="55" t="s">
        <v>929</v>
      </c>
      <c r="E96" s="55" t="s">
        <v>929</v>
      </c>
      <c r="F96" s="55" t="s">
        <v>929</v>
      </c>
      <c r="G96" s="55" t="s">
        <v>929</v>
      </c>
      <c r="H96" s="55" t="s">
        <v>929</v>
      </c>
      <c r="I96" s="55" t="s">
        <v>929</v>
      </c>
      <c r="J96" s="55" t="s">
        <v>929</v>
      </c>
      <c r="K96" s="55" t="s">
        <v>929</v>
      </c>
      <c r="L96" s="55" t="s">
        <v>929</v>
      </c>
      <c r="M96" s="55">
        <v>0</v>
      </c>
      <c r="N96" s="55" t="s">
        <v>929</v>
      </c>
      <c r="O96" s="55" t="s">
        <v>929</v>
      </c>
      <c r="P96" s="55" t="s">
        <v>929</v>
      </c>
      <c r="Q96" s="55" t="s">
        <v>929</v>
      </c>
      <c r="R96" s="55" t="s">
        <v>929</v>
      </c>
      <c r="S96" s="55" t="s">
        <v>929</v>
      </c>
      <c r="T96" s="65" t="s">
        <v>929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2">
        <f t="shared" si="4"/>
        <v>0</v>
      </c>
      <c r="AA96" s="53">
        <f t="shared" si="5"/>
        <v>1</v>
      </c>
    </row>
    <row r="97" spans="1:27">
      <c r="A97" s="51" t="s">
        <v>1004</v>
      </c>
      <c r="B97" s="52">
        <f t="shared" si="3"/>
        <v>0</v>
      </c>
      <c r="C97" s="66" t="s">
        <v>929</v>
      </c>
      <c r="D97" s="55" t="s">
        <v>929</v>
      </c>
      <c r="E97" s="55" t="s">
        <v>929</v>
      </c>
      <c r="F97" s="55">
        <v>0</v>
      </c>
      <c r="G97" s="55" t="s">
        <v>929</v>
      </c>
      <c r="H97" s="55" t="s">
        <v>929</v>
      </c>
      <c r="I97" s="55" t="s">
        <v>929</v>
      </c>
      <c r="J97" s="55" t="s">
        <v>929</v>
      </c>
      <c r="K97" s="55" t="s">
        <v>929</v>
      </c>
      <c r="L97" s="55" t="s">
        <v>929</v>
      </c>
      <c r="M97" s="55" t="s">
        <v>929</v>
      </c>
      <c r="N97" s="55" t="s">
        <v>929</v>
      </c>
      <c r="O97" s="55" t="s">
        <v>929</v>
      </c>
      <c r="P97" s="55" t="s">
        <v>929</v>
      </c>
      <c r="Q97" s="55" t="s">
        <v>929</v>
      </c>
      <c r="R97" s="55" t="s">
        <v>929</v>
      </c>
      <c r="S97" s="55" t="s">
        <v>929</v>
      </c>
      <c r="T97" s="65" t="s">
        <v>929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2">
        <f t="shared" si="4"/>
        <v>0</v>
      </c>
      <c r="AA97" s="52">
        <f t="shared" si="5"/>
        <v>1</v>
      </c>
    </row>
    <row r="98" spans="1:27">
      <c r="A98" s="51" t="s">
        <v>1005</v>
      </c>
      <c r="B98" s="52">
        <f t="shared" si="3"/>
        <v>0</v>
      </c>
      <c r="C98" s="66" t="s">
        <v>929</v>
      </c>
      <c r="D98" s="55" t="s">
        <v>929</v>
      </c>
      <c r="E98" s="55" t="s">
        <v>929</v>
      </c>
      <c r="F98" s="55">
        <v>0</v>
      </c>
      <c r="G98" s="55" t="s">
        <v>929</v>
      </c>
      <c r="H98" s="55" t="s">
        <v>929</v>
      </c>
      <c r="I98" s="55" t="s">
        <v>929</v>
      </c>
      <c r="J98" s="55" t="s">
        <v>929</v>
      </c>
      <c r="K98" s="55" t="s">
        <v>929</v>
      </c>
      <c r="L98" s="55" t="s">
        <v>929</v>
      </c>
      <c r="M98" s="55" t="s">
        <v>929</v>
      </c>
      <c r="N98" s="55" t="s">
        <v>929</v>
      </c>
      <c r="O98" s="55" t="s">
        <v>929</v>
      </c>
      <c r="P98" s="55" t="s">
        <v>929</v>
      </c>
      <c r="Q98" s="55" t="s">
        <v>929</v>
      </c>
      <c r="R98" s="55" t="s">
        <v>929</v>
      </c>
      <c r="S98" s="55" t="s">
        <v>929</v>
      </c>
      <c r="T98" s="65" t="s">
        <v>929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2">
        <f t="shared" si="4"/>
        <v>0</v>
      </c>
      <c r="AA98" s="52">
        <f t="shared" si="5"/>
        <v>1</v>
      </c>
    </row>
    <row r="99" spans="1:27">
      <c r="A99" s="114" t="s">
        <v>1325</v>
      </c>
      <c r="B99" s="52">
        <f t="shared" si="3"/>
        <v>0</v>
      </c>
      <c r="C99" s="66" t="s">
        <v>929</v>
      </c>
      <c r="D99" s="55" t="s">
        <v>929</v>
      </c>
      <c r="E99" s="55" t="s">
        <v>929</v>
      </c>
      <c r="F99" s="55" t="s">
        <v>929</v>
      </c>
      <c r="G99" s="55" t="s">
        <v>929</v>
      </c>
      <c r="H99" s="55">
        <v>0</v>
      </c>
      <c r="I99" s="55" t="s">
        <v>929</v>
      </c>
      <c r="J99" s="55" t="s">
        <v>929</v>
      </c>
      <c r="K99" s="55" t="s">
        <v>929</v>
      </c>
      <c r="L99" s="55" t="s">
        <v>929</v>
      </c>
      <c r="M99" s="55" t="s">
        <v>929</v>
      </c>
      <c r="N99" s="55" t="s">
        <v>929</v>
      </c>
      <c r="O99" s="55" t="s">
        <v>929</v>
      </c>
      <c r="P99" s="55" t="s">
        <v>929</v>
      </c>
      <c r="Q99" s="55" t="s">
        <v>929</v>
      </c>
      <c r="R99" s="55" t="s">
        <v>929</v>
      </c>
      <c r="S99" s="55" t="s">
        <v>929</v>
      </c>
      <c r="T99" s="65" t="s">
        <v>929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2">
        <f t="shared" si="4"/>
        <v>0</v>
      </c>
      <c r="AA99" s="52">
        <f t="shared" si="5"/>
        <v>1</v>
      </c>
    </row>
    <row r="100" spans="1:27">
      <c r="A100" s="114" t="s">
        <v>1326</v>
      </c>
      <c r="B100" s="52">
        <f t="shared" si="3"/>
        <v>0</v>
      </c>
      <c r="C100" s="66" t="s">
        <v>929</v>
      </c>
      <c r="D100" s="55" t="s">
        <v>929</v>
      </c>
      <c r="E100" s="55" t="s">
        <v>929</v>
      </c>
      <c r="F100" s="55" t="s">
        <v>929</v>
      </c>
      <c r="G100" s="55" t="s">
        <v>929</v>
      </c>
      <c r="H100" s="55">
        <v>0</v>
      </c>
      <c r="I100" s="55" t="s">
        <v>929</v>
      </c>
      <c r="J100" s="55" t="s">
        <v>929</v>
      </c>
      <c r="K100" s="55" t="s">
        <v>929</v>
      </c>
      <c r="L100" s="55" t="s">
        <v>929</v>
      </c>
      <c r="M100" s="55" t="s">
        <v>929</v>
      </c>
      <c r="N100" s="55" t="s">
        <v>929</v>
      </c>
      <c r="O100" s="55" t="s">
        <v>929</v>
      </c>
      <c r="P100" s="55" t="s">
        <v>929</v>
      </c>
      <c r="Q100" s="55" t="s">
        <v>929</v>
      </c>
      <c r="R100" s="55" t="s">
        <v>929</v>
      </c>
      <c r="S100" s="55" t="s">
        <v>929</v>
      </c>
      <c r="T100" s="65" t="s">
        <v>929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2">
        <f t="shared" si="4"/>
        <v>0</v>
      </c>
      <c r="AA100" s="52">
        <f t="shared" si="5"/>
        <v>1</v>
      </c>
    </row>
    <row r="101" spans="1:27">
      <c r="A101" s="114" t="s">
        <v>1329</v>
      </c>
      <c r="B101" s="52">
        <f t="shared" si="3"/>
        <v>0</v>
      </c>
      <c r="C101" s="66" t="s">
        <v>929</v>
      </c>
      <c r="D101" s="55" t="s">
        <v>929</v>
      </c>
      <c r="E101" s="55" t="s">
        <v>929</v>
      </c>
      <c r="F101" s="55" t="s">
        <v>929</v>
      </c>
      <c r="G101" s="55" t="s">
        <v>929</v>
      </c>
      <c r="H101" s="55">
        <v>0</v>
      </c>
      <c r="I101" s="55" t="s">
        <v>929</v>
      </c>
      <c r="J101" s="55" t="s">
        <v>929</v>
      </c>
      <c r="K101" s="55" t="s">
        <v>929</v>
      </c>
      <c r="L101" s="55" t="s">
        <v>929</v>
      </c>
      <c r="M101" s="55" t="s">
        <v>929</v>
      </c>
      <c r="N101" s="55" t="s">
        <v>929</v>
      </c>
      <c r="O101" s="55" t="s">
        <v>929</v>
      </c>
      <c r="P101" s="55" t="s">
        <v>929</v>
      </c>
      <c r="Q101" s="55" t="s">
        <v>929</v>
      </c>
      <c r="R101" s="55" t="s">
        <v>929</v>
      </c>
      <c r="S101" s="55" t="s">
        <v>929</v>
      </c>
      <c r="T101" s="65" t="s">
        <v>929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2">
        <f t="shared" si="4"/>
        <v>0</v>
      </c>
      <c r="AA101" s="52">
        <f t="shared" si="5"/>
        <v>1</v>
      </c>
    </row>
    <row r="102" spans="1:27">
      <c r="A102" s="114" t="s">
        <v>671</v>
      </c>
      <c r="B102" s="52">
        <f t="shared" si="3"/>
        <v>0</v>
      </c>
      <c r="C102" s="66" t="s">
        <v>929</v>
      </c>
      <c r="D102" s="55" t="s">
        <v>929</v>
      </c>
      <c r="E102" s="55" t="s">
        <v>929</v>
      </c>
      <c r="F102" s="55" t="s">
        <v>929</v>
      </c>
      <c r="G102" s="55" t="s">
        <v>929</v>
      </c>
      <c r="H102" s="55" t="s">
        <v>929</v>
      </c>
      <c r="I102" s="55">
        <v>0</v>
      </c>
      <c r="J102" s="55" t="s">
        <v>929</v>
      </c>
      <c r="K102" s="55" t="s">
        <v>929</v>
      </c>
      <c r="L102" s="55" t="s">
        <v>929</v>
      </c>
      <c r="M102" s="55" t="s">
        <v>929</v>
      </c>
      <c r="N102" s="55" t="s">
        <v>929</v>
      </c>
      <c r="O102" s="55" t="s">
        <v>929</v>
      </c>
      <c r="P102" s="55" t="s">
        <v>929</v>
      </c>
      <c r="Q102" s="55" t="s">
        <v>929</v>
      </c>
      <c r="R102" s="55" t="s">
        <v>929</v>
      </c>
      <c r="S102" s="55" t="s">
        <v>929</v>
      </c>
      <c r="T102" s="65" t="s">
        <v>929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2">
        <f t="shared" si="4"/>
        <v>0</v>
      </c>
      <c r="AA102" s="52">
        <f t="shared" si="5"/>
        <v>1</v>
      </c>
    </row>
    <row r="103" spans="1:27">
      <c r="A103" s="114" t="s">
        <v>673</v>
      </c>
      <c r="B103" s="52">
        <f t="shared" si="3"/>
        <v>0</v>
      </c>
      <c r="C103" s="66" t="s">
        <v>929</v>
      </c>
      <c r="D103" s="55" t="s">
        <v>929</v>
      </c>
      <c r="E103" s="55" t="s">
        <v>929</v>
      </c>
      <c r="F103" s="55" t="s">
        <v>929</v>
      </c>
      <c r="G103" s="55" t="s">
        <v>929</v>
      </c>
      <c r="H103" s="55" t="s">
        <v>929</v>
      </c>
      <c r="I103" s="55">
        <v>0</v>
      </c>
      <c r="J103" s="55" t="s">
        <v>929</v>
      </c>
      <c r="K103" s="55" t="s">
        <v>929</v>
      </c>
      <c r="L103" s="55" t="s">
        <v>929</v>
      </c>
      <c r="M103" s="55" t="s">
        <v>929</v>
      </c>
      <c r="N103" s="55" t="s">
        <v>929</v>
      </c>
      <c r="O103" s="55" t="s">
        <v>929</v>
      </c>
      <c r="P103" s="55" t="s">
        <v>929</v>
      </c>
      <c r="Q103" s="55" t="s">
        <v>929</v>
      </c>
      <c r="R103" s="55" t="s">
        <v>929</v>
      </c>
      <c r="S103" s="55" t="s">
        <v>929</v>
      </c>
      <c r="T103" s="65" t="s">
        <v>929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2">
        <f t="shared" si="4"/>
        <v>0</v>
      </c>
      <c r="AA103" s="52">
        <f t="shared" si="5"/>
        <v>1</v>
      </c>
    </row>
    <row r="104" spans="1:27">
      <c r="A104" s="114" t="s">
        <v>675</v>
      </c>
      <c r="B104" s="52">
        <f t="shared" si="3"/>
        <v>0</v>
      </c>
      <c r="C104" s="66" t="s">
        <v>929</v>
      </c>
      <c r="D104" s="55" t="s">
        <v>929</v>
      </c>
      <c r="E104" s="55" t="s">
        <v>929</v>
      </c>
      <c r="F104" s="55" t="s">
        <v>929</v>
      </c>
      <c r="G104" s="55" t="s">
        <v>929</v>
      </c>
      <c r="H104" s="55" t="s">
        <v>929</v>
      </c>
      <c r="I104" s="55">
        <v>0</v>
      </c>
      <c r="J104" s="55" t="s">
        <v>929</v>
      </c>
      <c r="K104" s="55" t="s">
        <v>929</v>
      </c>
      <c r="L104" s="55" t="s">
        <v>929</v>
      </c>
      <c r="M104" s="55" t="s">
        <v>929</v>
      </c>
      <c r="N104" s="55" t="s">
        <v>929</v>
      </c>
      <c r="O104" s="55" t="s">
        <v>929</v>
      </c>
      <c r="P104" s="55" t="s">
        <v>929</v>
      </c>
      <c r="Q104" s="55" t="s">
        <v>929</v>
      </c>
      <c r="R104" s="55" t="s">
        <v>929</v>
      </c>
      <c r="S104" s="55" t="s">
        <v>929</v>
      </c>
      <c r="T104" s="65" t="s">
        <v>929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2">
        <f t="shared" si="4"/>
        <v>0</v>
      </c>
      <c r="AA104" s="52">
        <f t="shared" si="5"/>
        <v>1</v>
      </c>
    </row>
    <row r="105" spans="1:27">
      <c r="A105" s="114" t="s">
        <v>493</v>
      </c>
      <c r="B105" s="52">
        <f t="shared" si="3"/>
        <v>0</v>
      </c>
      <c r="C105" s="66" t="s">
        <v>929</v>
      </c>
      <c r="D105" s="55" t="s">
        <v>929</v>
      </c>
      <c r="E105" s="55" t="s">
        <v>929</v>
      </c>
      <c r="F105" s="55" t="s">
        <v>929</v>
      </c>
      <c r="G105" s="55" t="s">
        <v>929</v>
      </c>
      <c r="H105" s="55" t="s">
        <v>929</v>
      </c>
      <c r="I105" s="55">
        <v>0</v>
      </c>
      <c r="J105" s="55" t="s">
        <v>929</v>
      </c>
      <c r="K105" s="55" t="s">
        <v>929</v>
      </c>
      <c r="L105" s="55" t="s">
        <v>929</v>
      </c>
      <c r="M105" s="55" t="s">
        <v>929</v>
      </c>
      <c r="N105" s="55" t="s">
        <v>929</v>
      </c>
      <c r="O105" s="55" t="s">
        <v>929</v>
      </c>
      <c r="P105" s="55" t="s">
        <v>929</v>
      </c>
      <c r="Q105" s="55" t="s">
        <v>929</v>
      </c>
      <c r="R105" s="55" t="s">
        <v>929</v>
      </c>
      <c r="S105" s="55" t="s">
        <v>929</v>
      </c>
      <c r="T105" s="65" t="s">
        <v>929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2">
        <f t="shared" si="4"/>
        <v>0</v>
      </c>
      <c r="AA105" s="52">
        <f t="shared" si="5"/>
        <v>1</v>
      </c>
    </row>
    <row r="106" spans="1:27">
      <c r="A106" s="114" t="s">
        <v>679</v>
      </c>
      <c r="B106" s="52">
        <f t="shared" si="3"/>
        <v>0</v>
      </c>
      <c r="C106" s="66" t="s">
        <v>929</v>
      </c>
      <c r="D106" s="55" t="s">
        <v>929</v>
      </c>
      <c r="E106" s="55" t="s">
        <v>929</v>
      </c>
      <c r="F106" s="55" t="s">
        <v>929</v>
      </c>
      <c r="G106" s="55" t="s">
        <v>929</v>
      </c>
      <c r="H106" s="55" t="s">
        <v>929</v>
      </c>
      <c r="I106" s="55">
        <v>0</v>
      </c>
      <c r="J106" s="55" t="s">
        <v>929</v>
      </c>
      <c r="K106" s="55" t="s">
        <v>929</v>
      </c>
      <c r="L106" s="55" t="s">
        <v>929</v>
      </c>
      <c r="M106" s="55" t="s">
        <v>929</v>
      </c>
      <c r="N106" s="55" t="s">
        <v>929</v>
      </c>
      <c r="O106" s="55" t="s">
        <v>929</v>
      </c>
      <c r="P106" s="55" t="s">
        <v>929</v>
      </c>
      <c r="Q106" s="55" t="s">
        <v>929</v>
      </c>
      <c r="R106" s="55" t="s">
        <v>929</v>
      </c>
      <c r="S106" s="55" t="s">
        <v>929</v>
      </c>
      <c r="T106" s="65" t="s">
        <v>929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2">
        <f t="shared" si="4"/>
        <v>0</v>
      </c>
      <c r="AA106" s="52">
        <f t="shared" si="5"/>
        <v>1</v>
      </c>
    </row>
    <row r="107" spans="1:27">
      <c r="A107" s="114" t="s">
        <v>681</v>
      </c>
      <c r="B107" s="52">
        <f t="shared" si="3"/>
        <v>0</v>
      </c>
      <c r="C107" s="66" t="s">
        <v>929</v>
      </c>
      <c r="D107" s="55" t="s">
        <v>929</v>
      </c>
      <c r="E107" s="55" t="s">
        <v>929</v>
      </c>
      <c r="F107" s="55" t="s">
        <v>929</v>
      </c>
      <c r="G107" s="55" t="s">
        <v>929</v>
      </c>
      <c r="H107" s="55" t="s">
        <v>929</v>
      </c>
      <c r="I107" s="55">
        <v>0</v>
      </c>
      <c r="J107" s="55" t="s">
        <v>929</v>
      </c>
      <c r="K107" s="55" t="s">
        <v>929</v>
      </c>
      <c r="L107" s="55" t="s">
        <v>929</v>
      </c>
      <c r="M107" s="55" t="s">
        <v>929</v>
      </c>
      <c r="N107" s="55" t="s">
        <v>929</v>
      </c>
      <c r="O107" s="55" t="s">
        <v>929</v>
      </c>
      <c r="P107" s="55" t="s">
        <v>929</v>
      </c>
      <c r="Q107" s="55" t="s">
        <v>929</v>
      </c>
      <c r="R107" s="55" t="s">
        <v>929</v>
      </c>
      <c r="S107" s="55" t="s">
        <v>929</v>
      </c>
      <c r="T107" s="65" t="s">
        <v>929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2">
        <f t="shared" si="4"/>
        <v>0</v>
      </c>
      <c r="AA107" s="52">
        <f t="shared" si="5"/>
        <v>1</v>
      </c>
    </row>
    <row r="108" spans="1:27">
      <c r="A108" s="114" t="s">
        <v>683</v>
      </c>
      <c r="B108" s="52">
        <f t="shared" si="3"/>
        <v>0</v>
      </c>
      <c r="C108" s="66" t="s">
        <v>929</v>
      </c>
      <c r="D108" s="55" t="s">
        <v>929</v>
      </c>
      <c r="E108" s="55" t="s">
        <v>929</v>
      </c>
      <c r="F108" s="55" t="s">
        <v>929</v>
      </c>
      <c r="G108" s="55" t="s">
        <v>929</v>
      </c>
      <c r="H108" s="55" t="s">
        <v>929</v>
      </c>
      <c r="I108" s="55">
        <v>0</v>
      </c>
      <c r="J108" s="55" t="s">
        <v>929</v>
      </c>
      <c r="K108" s="55" t="s">
        <v>929</v>
      </c>
      <c r="L108" s="55" t="s">
        <v>929</v>
      </c>
      <c r="M108" s="55" t="s">
        <v>929</v>
      </c>
      <c r="N108" s="55" t="s">
        <v>929</v>
      </c>
      <c r="O108" s="55" t="s">
        <v>929</v>
      </c>
      <c r="P108" s="55" t="s">
        <v>929</v>
      </c>
      <c r="Q108" s="55" t="s">
        <v>929</v>
      </c>
      <c r="R108" s="55" t="s">
        <v>929</v>
      </c>
      <c r="S108" s="55" t="s">
        <v>929</v>
      </c>
      <c r="T108" s="65" t="s">
        <v>929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2">
        <f t="shared" si="4"/>
        <v>0</v>
      </c>
      <c r="AA108" s="52">
        <f t="shared" si="5"/>
        <v>1</v>
      </c>
    </row>
    <row r="109" spans="1:27">
      <c r="A109" s="114" t="s">
        <v>684</v>
      </c>
      <c r="B109" s="52">
        <f t="shared" si="3"/>
        <v>0</v>
      </c>
      <c r="C109" s="66" t="s">
        <v>929</v>
      </c>
      <c r="D109" s="55" t="s">
        <v>929</v>
      </c>
      <c r="E109" s="55" t="s">
        <v>929</v>
      </c>
      <c r="F109" s="55" t="s">
        <v>929</v>
      </c>
      <c r="G109" s="55" t="s">
        <v>929</v>
      </c>
      <c r="H109" s="55" t="s">
        <v>929</v>
      </c>
      <c r="I109" s="55">
        <v>0</v>
      </c>
      <c r="J109" s="55" t="s">
        <v>929</v>
      </c>
      <c r="K109" s="55" t="s">
        <v>929</v>
      </c>
      <c r="L109" s="55" t="s">
        <v>929</v>
      </c>
      <c r="M109" s="55" t="s">
        <v>929</v>
      </c>
      <c r="N109" s="55" t="s">
        <v>929</v>
      </c>
      <c r="O109" s="55" t="s">
        <v>929</v>
      </c>
      <c r="P109" s="55" t="s">
        <v>929</v>
      </c>
      <c r="Q109" s="55" t="s">
        <v>929</v>
      </c>
      <c r="R109" s="55" t="s">
        <v>929</v>
      </c>
      <c r="S109" s="55" t="s">
        <v>929</v>
      </c>
      <c r="T109" s="65" t="s">
        <v>929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2">
        <f t="shared" si="4"/>
        <v>0</v>
      </c>
      <c r="AA109" s="52">
        <f t="shared" si="5"/>
        <v>1</v>
      </c>
    </row>
    <row r="110" spans="1:27">
      <c r="A110" s="114" t="s">
        <v>685</v>
      </c>
      <c r="B110" s="52">
        <f t="shared" si="3"/>
        <v>0</v>
      </c>
      <c r="C110" s="66" t="s">
        <v>929</v>
      </c>
      <c r="D110" s="55" t="s">
        <v>929</v>
      </c>
      <c r="E110" s="55" t="s">
        <v>929</v>
      </c>
      <c r="F110" s="55" t="s">
        <v>929</v>
      </c>
      <c r="G110" s="55" t="s">
        <v>929</v>
      </c>
      <c r="H110" s="55" t="s">
        <v>929</v>
      </c>
      <c r="I110" s="55">
        <v>0</v>
      </c>
      <c r="J110" s="55" t="s">
        <v>929</v>
      </c>
      <c r="K110" s="55" t="s">
        <v>929</v>
      </c>
      <c r="L110" s="55" t="s">
        <v>929</v>
      </c>
      <c r="M110" s="55" t="s">
        <v>929</v>
      </c>
      <c r="N110" s="55" t="s">
        <v>929</v>
      </c>
      <c r="O110" s="55" t="s">
        <v>929</v>
      </c>
      <c r="P110" s="55" t="s">
        <v>929</v>
      </c>
      <c r="Q110" s="55" t="s">
        <v>929</v>
      </c>
      <c r="R110" s="55" t="s">
        <v>929</v>
      </c>
      <c r="S110" s="55" t="s">
        <v>929</v>
      </c>
      <c r="T110" s="65" t="s">
        <v>929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2">
        <f t="shared" si="4"/>
        <v>0</v>
      </c>
      <c r="AA110" s="52">
        <f t="shared" si="5"/>
        <v>1</v>
      </c>
    </row>
    <row r="111" spans="1:27">
      <c r="A111" s="114" t="s">
        <v>687</v>
      </c>
      <c r="B111" s="52">
        <f t="shared" si="3"/>
        <v>0</v>
      </c>
      <c r="C111" s="66" t="s">
        <v>929</v>
      </c>
      <c r="D111" s="55" t="s">
        <v>929</v>
      </c>
      <c r="E111" s="55" t="s">
        <v>929</v>
      </c>
      <c r="F111" s="55" t="s">
        <v>929</v>
      </c>
      <c r="G111" s="55" t="s">
        <v>929</v>
      </c>
      <c r="H111" s="55" t="s">
        <v>929</v>
      </c>
      <c r="I111" s="55">
        <v>0</v>
      </c>
      <c r="J111" s="55" t="s">
        <v>929</v>
      </c>
      <c r="K111" s="55" t="s">
        <v>929</v>
      </c>
      <c r="L111" s="55" t="s">
        <v>929</v>
      </c>
      <c r="M111" s="55" t="s">
        <v>929</v>
      </c>
      <c r="N111" s="55" t="s">
        <v>929</v>
      </c>
      <c r="O111" s="55" t="s">
        <v>929</v>
      </c>
      <c r="P111" s="55" t="s">
        <v>929</v>
      </c>
      <c r="Q111" s="55" t="s">
        <v>929</v>
      </c>
      <c r="R111" s="55" t="s">
        <v>929</v>
      </c>
      <c r="S111" s="55" t="s">
        <v>929</v>
      </c>
      <c r="T111" s="65" t="s">
        <v>929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2">
        <f t="shared" si="4"/>
        <v>0</v>
      </c>
      <c r="AA111" s="52">
        <f t="shared" si="5"/>
        <v>1</v>
      </c>
    </row>
    <row r="112" spans="1:27">
      <c r="A112" s="114" t="s">
        <v>688</v>
      </c>
      <c r="B112" s="52">
        <f t="shared" si="3"/>
        <v>0</v>
      </c>
      <c r="C112" s="66" t="s">
        <v>929</v>
      </c>
      <c r="D112" s="55" t="s">
        <v>929</v>
      </c>
      <c r="E112" s="55" t="s">
        <v>929</v>
      </c>
      <c r="F112" s="55" t="s">
        <v>929</v>
      </c>
      <c r="G112" s="55" t="s">
        <v>929</v>
      </c>
      <c r="H112" s="55" t="s">
        <v>929</v>
      </c>
      <c r="I112" s="55">
        <v>0</v>
      </c>
      <c r="J112" s="55" t="s">
        <v>929</v>
      </c>
      <c r="K112" s="55" t="s">
        <v>929</v>
      </c>
      <c r="L112" s="55" t="s">
        <v>929</v>
      </c>
      <c r="M112" s="55" t="s">
        <v>929</v>
      </c>
      <c r="N112" s="55" t="s">
        <v>929</v>
      </c>
      <c r="O112" s="55" t="s">
        <v>929</v>
      </c>
      <c r="P112" s="55" t="s">
        <v>929</v>
      </c>
      <c r="Q112" s="55" t="s">
        <v>929</v>
      </c>
      <c r="R112" s="55" t="s">
        <v>929</v>
      </c>
      <c r="S112" s="55" t="s">
        <v>929</v>
      </c>
      <c r="T112" s="65" t="s">
        <v>929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2">
        <f t="shared" si="4"/>
        <v>0</v>
      </c>
      <c r="AA112" s="52">
        <f t="shared" si="5"/>
        <v>1</v>
      </c>
    </row>
    <row r="113" spans="1:27">
      <c r="A113" s="114" t="s">
        <v>691</v>
      </c>
      <c r="B113" s="52">
        <f t="shared" si="3"/>
        <v>0</v>
      </c>
      <c r="C113" s="66" t="s">
        <v>929</v>
      </c>
      <c r="D113" s="55" t="s">
        <v>929</v>
      </c>
      <c r="E113" s="55" t="s">
        <v>929</v>
      </c>
      <c r="F113" s="55" t="s">
        <v>929</v>
      </c>
      <c r="G113" s="55" t="s">
        <v>929</v>
      </c>
      <c r="H113" s="55" t="s">
        <v>929</v>
      </c>
      <c r="I113" s="55">
        <v>0</v>
      </c>
      <c r="J113" s="55" t="s">
        <v>929</v>
      </c>
      <c r="K113" s="55" t="s">
        <v>929</v>
      </c>
      <c r="L113" s="55" t="s">
        <v>929</v>
      </c>
      <c r="M113" s="55" t="s">
        <v>929</v>
      </c>
      <c r="N113" s="55" t="s">
        <v>929</v>
      </c>
      <c r="O113" s="55" t="s">
        <v>929</v>
      </c>
      <c r="P113" s="55" t="s">
        <v>929</v>
      </c>
      <c r="Q113" s="55" t="s">
        <v>929</v>
      </c>
      <c r="R113" s="55" t="s">
        <v>929</v>
      </c>
      <c r="S113" s="55" t="s">
        <v>929</v>
      </c>
      <c r="T113" s="65" t="s">
        <v>929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2">
        <f t="shared" si="4"/>
        <v>0</v>
      </c>
      <c r="AA113" s="52">
        <f t="shared" si="5"/>
        <v>1</v>
      </c>
    </row>
    <row r="114" spans="1:27">
      <c r="A114" s="114" t="s">
        <v>692</v>
      </c>
      <c r="B114" s="52">
        <f t="shared" si="3"/>
        <v>0</v>
      </c>
      <c r="C114" s="66" t="s">
        <v>929</v>
      </c>
      <c r="D114" s="55" t="s">
        <v>929</v>
      </c>
      <c r="E114" s="55" t="s">
        <v>929</v>
      </c>
      <c r="F114" s="55" t="s">
        <v>929</v>
      </c>
      <c r="G114" s="55" t="s">
        <v>929</v>
      </c>
      <c r="H114" s="55" t="s">
        <v>929</v>
      </c>
      <c r="I114" s="55">
        <v>0</v>
      </c>
      <c r="J114" s="55" t="s">
        <v>929</v>
      </c>
      <c r="K114" s="55" t="s">
        <v>929</v>
      </c>
      <c r="L114" s="55" t="s">
        <v>929</v>
      </c>
      <c r="M114" s="55" t="s">
        <v>929</v>
      </c>
      <c r="N114" s="55" t="s">
        <v>929</v>
      </c>
      <c r="O114" s="55" t="s">
        <v>929</v>
      </c>
      <c r="P114" s="55" t="s">
        <v>929</v>
      </c>
      <c r="Q114" s="55" t="s">
        <v>929</v>
      </c>
      <c r="R114" s="55" t="s">
        <v>929</v>
      </c>
      <c r="S114" s="55" t="s">
        <v>929</v>
      </c>
      <c r="T114" s="65" t="s">
        <v>929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2">
        <f t="shared" si="4"/>
        <v>0</v>
      </c>
      <c r="AA114" s="52">
        <f t="shared" si="5"/>
        <v>1</v>
      </c>
    </row>
    <row r="115" spans="1:27">
      <c r="A115" s="114" t="s">
        <v>702</v>
      </c>
      <c r="B115" s="52">
        <f t="shared" si="3"/>
        <v>0</v>
      </c>
      <c r="C115" s="66" t="s">
        <v>929</v>
      </c>
      <c r="D115" s="55" t="s">
        <v>929</v>
      </c>
      <c r="E115" s="55" t="s">
        <v>929</v>
      </c>
      <c r="F115" s="55" t="s">
        <v>929</v>
      </c>
      <c r="G115" s="55" t="s">
        <v>929</v>
      </c>
      <c r="H115" s="55" t="s">
        <v>929</v>
      </c>
      <c r="I115" s="55" t="s">
        <v>929</v>
      </c>
      <c r="J115" s="55">
        <v>0</v>
      </c>
      <c r="K115" s="55" t="s">
        <v>929</v>
      </c>
      <c r="L115" s="55" t="s">
        <v>929</v>
      </c>
      <c r="M115" s="55" t="s">
        <v>929</v>
      </c>
      <c r="N115" s="55" t="s">
        <v>929</v>
      </c>
      <c r="O115" s="55" t="s">
        <v>929</v>
      </c>
      <c r="P115" s="55" t="s">
        <v>929</v>
      </c>
      <c r="Q115" s="55" t="s">
        <v>929</v>
      </c>
      <c r="R115" s="55" t="s">
        <v>929</v>
      </c>
      <c r="S115" s="55" t="s">
        <v>929</v>
      </c>
      <c r="T115" s="65" t="s">
        <v>929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2">
        <f t="shared" si="4"/>
        <v>0</v>
      </c>
      <c r="AA115" s="52">
        <f t="shared" si="5"/>
        <v>1</v>
      </c>
    </row>
    <row r="116" spans="1:27">
      <c r="A116" s="114" t="s">
        <v>703</v>
      </c>
      <c r="B116" s="52">
        <f t="shared" si="3"/>
        <v>0</v>
      </c>
      <c r="C116" s="66" t="s">
        <v>929</v>
      </c>
      <c r="D116" s="55" t="s">
        <v>929</v>
      </c>
      <c r="E116" s="55" t="s">
        <v>929</v>
      </c>
      <c r="F116" s="55" t="s">
        <v>929</v>
      </c>
      <c r="G116" s="55" t="s">
        <v>929</v>
      </c>
      <c r="H116" s="55" t="s">
        <v>929</v>
      </c>
      <c r="I116" s="55" t="s">
        <v>929</v>
      </c>
      <c r="J116" s="55">
        <v>0</v>
      </c>
      <c r="K116" s="55" t="s">
        <v>929</v>
      </c>
      <c r="L116" s="55" t="s">
        <v>929</v>
      </c>
      <c r="M116" s="55" t="s">
        <v>929</v>
      </c>
      <c r="N116" s="55" t="s">
        <v>929</v>
      </c>
      <c r="O116" s="55" t="s">
        <v>929</v>
      </c>
      <c r="P116" s="55" t="s">
        <v>929</v>
      </c>
      <c r="Q116" s="55" t="s">
        <v>929</v>
      </c>
      <c r="R116" s="55" t="s">
        <v>929</v>
      </c>
      <c r="S116" s="55" t="s">
        <v>929</v>
      </c>
      <c r="T116" s="65" t="s">
        <v>929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2">
        <f t="shared" si="4"/>
        <v>0</v>
      </c>
      <c r="AA116" s="52">
        <f t="shared" si="5"/>
        <v>1</v>
      </c>
    </row>
    <row r="117" spans="1:27">
      <c r="A117" s="114" t="s">
        <v>704</v>
      </c>
      <c r="B117" s="52">
        <f t="shared" si="3"/>
        <v>0</v>
      </c>
      <c r="C117" s="66" t="s">
        <v>929</v>
      </c>
      <c r="D117" s="55" t="s">
        <v>929</v>
      </c>
      <c r="E117" s="55" t="s">
        <v>929</v>
      </c>
      <c r="F117" s="55" t="s">
        <v>929</v>
      </c>
      <c r="G117" s="55" t="s">
        <v>929</v>
      </c>
      <c r="H117" s="55" t="s">
        <v>929</v>
      </c>
      <c r="I117" s="55" t="s">
        <v>929</v>
      </c>
      <c r="J117" s="55">
        <v>0</v>
      </c>
      <c r="K117" s="55" t="s">
        <v>929</v>
      </c>
      <c r="L117" s="55" t="s">
        <v>929</v>
      </c>
      <c r="M117" s="55" t="s">
        <v>929</v>
      </c>
      <c r="N117" s="55" t="s">
        <v>929</v>
      </c>
      <c r="O117" s="55" t="s">
        <v>929</v>
      </c>
      <c r="P117" s="55" t="s">
        <v>929</v>
      </c>
      <c r="Q117" s="55" t="s">
        <v>929</v>
      </c>
      <c r="R117" s="55" t="s">
        <v>929</v>
      </c>
      <c r="S117" s="55" t="s">
        <v>929</v>
      </c>
      <c r="T117" s="65" t="s">
        <v>929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2">
        <f t="shared" si="4"/>
        <v>0</v>
      </c>
      <c r="AA117" s="52">
        <f t="shared" si="5"/>
        <v>1</v>
      </c>
    </row>
    <row r="118" spans="1:27">
      <c r="A118" s="114" t="s">
        <v>705</v>
      </c>
      <c r="B118" s="52">
        <f t="shared" si="3"/>
        <v>0</v>
      </c>
      <c r="C118" s="66" t="s">
        <v>929</v>
      </c>
      <c r="D118" s="55" t="s">
        <v>929</v>
      </c>
      <c r="E118" s="55" t="s">
        <v>929</v>
      </c>
      <c r="F118" s="55" t="s">
        <v>929</v>
      </c>
      <c r="G118" s="55" t="s">
        <v>929</v>
      </c>
      <c r="H118" s="55" t="s">
        <v>929</v>
      </c>
      <c r="I118" s="55" t="s">
        <v>929</v>
      </c>
      <c r="J118" s="55">
        <v>0</v>
      </c>
      <c r="K118" s="55" t="s">
        <v>929</v>
      </c>
      <c r="L118" s="55" t="s">
        <v>929</v>
      </c>
      <c r="M118" s="55" t="s">
        <v>929</v>
      </c>
      <c r="N118" s="55" t="s">
        <v>929</v>
      </c>
      <c r="O118" s="55" t="s">
        <v>929</v>
      </c>
      <c r="P118" s="55" t="s">
        <v>929</v>
      </c>
      <c r="Q118" s="55" t="s">
        <v>929</v>
      </c>
      <c r="R118" s="55" t="s">
        <v>929</v>
      </c>
      <c r="S118" s="55" t="s">
        <v>929</v>
      </c>
      <c r="T118" s="65" t="s">
        <v>929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2">
        <f t="shared" si="4"/>
        <v>0</v>
      </c>
      <c r="AA118" s="52">
        <f t="shared" si="5"/>
        <v>1</v>
      </c>
    </row>
    <row r="119" spans="1:27">
      <c r="A119" s="114" t="s">
        <v>522</v>
      </c>
      <c r="B119" s="52">
        <f t="shared" si="3"/>
        <v>0</v>
      </c>
      <c r="C119" s="66" t="s">
        <v>929</v>
      </c>
      <c r="D119" s="55" t="s">
        <v>929</v>
      </c>
      <c r="E119" s="55" t="s">
        <v>929</v>
      </c>
      <c r="F119" s="55" t="s">
        <v>929</v>
      </c>
      <c r="G119" s="55" t="s">
        <v>929</v>
      </c>
      <c r="H119" s="55" t="s">
        <v>929</v>
      </c>
      <c r="I119" s="55" t="s">
        <v>929</v>
      </c>
      <c r="J119" s="55">
        <v>0</v>
      </c>
      <c r="K119" s="55" t="s">
        <v>929</v>
      </c>
      <c r="L119" s="55" t="s">
        <v>929</v>
      </c>
      <c r="M119" s="55" t="s">
        <v>929</v>
      </c>
      <c r="N119" s="55" t="s">
        <v>929</v>
      </c>
      <c r="O119" s="55" t="s">
        <v>929</v>
      </c>
      <c r="P119" s="55" t="s">
        <v>929</v>
      </c>
      <c r="Q119" s="55" t="s">
        <v>929</v>
      </c>
      <c r="R119" s="55" t="s">
        <v>929</v>
      </c>
      <c r="S119" s="55" t="s">
        <v>929</v>
      </c>
      <c r="T119" s="65" t="s">
        <v>929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2">
        <f t="shared" si="4"/>
        <v>0</v>
      </c>
      <c r="AA119" s="52">
        <f t="shared" si="5"/>
        <v>1</v>
      </c>
    </row>
    <row r="120" spans="1:27">
      <c r="A120" s="114" t="s">
        <v>523</v>
      </c>
      <c r="B120" s="52">
        <f t="shared" si="3"/>
        <v>0</v>
      </c>
      <c r="C120" s="66" t="s">
        <v>929</v>
      </c>
      <c r="D120" s="55" t="s">
        <v>929</v>
      </c>
      <c r="E120" s="55" t="s">
        <v>929</v>
      </c>
      <c r="F120" s="55" t="s">
        <v>929</v>
      </c>
      <c r="G120" s="55" t="s">
        <v>929</v>
      </c>
      <c r="H120" s="55" t="s">
        <v>929</v>
      </c>
      <c r="I120" s="55" t="s">
        <v>929</v>
      </c>
      <c r="J120" s="55">
        <v>0</v>
      </c>
      <c r="K120" s="55" t="s">
        <v>929</v>
      </c>
      <c r="L120" s="55" t="s">
        <v>929</v>
      </c>
      <c r="M120" s="55" t="s">
        <v>929</v>
      </c>
      <c r="N120" s="55" t="s">
        <v>929</v>
      </c>
      <c r="O120" s="55" t="s">
        <v>929</v>
      </c>
      <c r="P120" s="55" t="s">
        <v>929</v>
      </c>
      <c r="Q120" s="55" t="s">
        <v>929</v>
      </c>
      <c r="R120" s="55" t="s">
        <v>929</v>
      </c>
      <c r="S120" s="55" t="s">
        <v>929</v>
      </c>
      <c r="T120" s="65" t="s">
        <v>929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2">
        <f t="shared" si="4"/>
        <v>0</v>
      </c>
      <c r="AA120" s="52">
        <f t="shared" si="5"/>
        <v>1</v>
      </c>
    </row>
    <row r="121" spans="1:27">
      <c r="A121" s="114" t="s">
        <v>516</v>
      </c>
      <c r="B121" s="52">
        <f t="shared" si="3"/>
        <v>0</v>
      </c>
      <c r="C121" s="66" t="s">
        <v>929</v>
      </c>
      <c r="D121" s="55" t="s">
        <v>929</v>
      </c>
      <c r="E121" s="55" t="s">
        <v>929</v>
      </c>
      <c r="F121" s="55" t="s">
        <v>929</v>
      </c>
      <c r="G121" s="55" t="s">
        <v>929</v>
      </c>
      <c r="H121" s="55" t="s">
        <v>929</v>
      </c>
      <c r="I121" s="55" t="s">
        <v>929</v>
      </c>
      <c r="J121" s="55" t="s">
        <v>929</v>
      </c>
      <c r="K121" s="55">
        <v>0</v>
      </c>
      <c r="L121" s="55" t="s">
        <v>929</v>
      </c>
      <c r="M121" s="55" t="s">
        <v>929</v>
      </c>
      <c r="N121" s="55" t="s">
        <v>929</v>
      </c>
      <c r="O121" s="55" t="s">
        <v>929</v>
      </c>
      <c r="P121" s="55" t="s">
        <v>929</v>
      </c>
      <c r="Q121" s="55" t="s">
        <v>929</v>
      </c>
      <c r="R121" s="55" t="s">
        <v>929</v>
      </c>
      <c r="S121" s="55" t="s">
        <v>929</v>
      </c>
      <c r="T121" s="65" t="s">
        <v>929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2">
        <f t="shared" si="4"/>
        <v>0</v>
      </c>
      <c r="AA121" s="53">
        <f t="shared" si="5"/>
        <v>1</v>
      </c>
    </row>
    <row r="122" spans="1:27">
      <c r="A122" s="114" t="s">
        <v>517</v>
      </c>
      <c r="B122" s="52">
        <f t="shared" si="3"/>
        <v>0</v>
      </c>
      <c r="C122" s="66" t="s">
        <v>929</v>
      </c>
      <c r="D122" s="55" t="s">
        <v>929</v>
      </c>
      <c r="E122" s="55" t="s">
        <v>929</v>
      </c>
      <c r="F122" s="55" t="s">
        <v>929</v>
      </c>
      <c r="G122" s="55" t="s">
        <v>929</v>
      </c>
      <c r="H122" s="55" t="s">
        <v>929</v>
      </c>
      <c r="I122" s="55" t="s">
        <v>929</v>
      </c>
      <c r="J122" s="55" t="s">
        <v>929</v>
      </c>
      <c r="K122" s="55">
        <v>0</v>
      </c>
      <c r="L122" s="55" t="s">
        <v>929</v>
      </c>
      <c r="M122" s="55" t="s">
        <v>929</v>
      </c>
      <c r="N122" s="55" t="s">
        <v>929</v>
      </c>
      <c r="O122" s="55" t="s">
        <v>929</v>
      </c>
      <c r="P122" s="55" t="s">
        <v>929</v>
      </c>
      <c r="Q122" s="55" t="s">
        <v>929</v>
      </c>
      <c r="R122" s="55" t="s">
        <v>929</v>
      </c>
      <c r="S122" s="55" t="s">
        <v>929</v>
      </c>
      <c r="T122" s="65" t="s">
        <v>929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2">
        <f t="shared" si="4"/>
        <v>0</v>
      </c>
      <c r="AA122" s="53">
        <f t="shared" si="5"/>
        <v>1</v>
      </c>
    </row>
    <row r="123" spans="1:27">
      <c r="A123" s="114" t="s">
        <v>369</v>
      </c>
      <c r="B123" s="52">
        <f t="shared" si="3"/>
        <v>0</v>
      </c>
      <c r="C123" s="66" t="s">
        <v>929</v>
      </c>
      <c r="D123" s="55" t="s">
        <v>929</v>
      </c>
      <c r="E123" s="55" t="s">
        <v>929</v>
      </c>
      <c r="F123" s="55" t="s">
        <v>929</v>
      </c>
      <c r="G123" s="55" t="s">
        <v>929</v>
      </c>
      <c r="H123" s="55" t="s">
        <v>929</v>
      </c>
      <c r="I123" s="55" t="s">
        <v>929</v>
      </c>
      <c r="J123" s="55" t="s">
        <v>929</v>
      </c>
      <c r="K123" s="55" t="s">
        <v>929</v>
      </c>
      <c r="L123" s="55" t="s">
        <v>929</v>
      </c>
      <c r="M123" s="55">
        <v>0</v>
      </c>
      <c r="N123" s="55" t="s">
        <v>929</v>
      </c>
      <c r="O123" s="55" t="s">
        <v>929</v>
      </c>
      <c r="P123" s="55" t="s">
        <v>929</v>
      </c>
      <c r="Q123" s="55" t="s">
        <v>929</v>
      </c>
      <c r="R123" s="55" t="s">
        <v>929</v>
      </c>
      <c r="S123" s="55" t="s">
        <v>929</v>
      </c>
      <c r="T123" s="65" t="s">
        <v>929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2">
        <f t="shared" si="4"/>
        <v>0</v>
      </c>
      <c r="AA123" s="53">
        <f t="shared" si="5"/>
        <v>1</v>
      </c>
    </row>
    <row r="124" spans="1:27">
      <c r="A124" s="114" t="s">
        <v>370</v>
      </c>
      <c r="B124" s="52">
        <f t="shared" si="3"/>
        <v>0</v>
      </c>
      <c r="C124" s="66" t="s">
        <v>929</v>
      </c>
      <c r="D124" s="55" t="s">
        <v>929</v>
      </c>
      <c r="E124" s="55" t="s">
        <v>929</v>
      </c>
      <c r="F124" s="55" t="s">
        <v>929</v>
      </c>
      <c r="G124" s="55" t="s">
        <v>929</v>
      </c>
      <c r="H124" s="55" t="s">
        <v>929</v>
      </c>
      <c r="I124" s="55" t="s">
        <v>929</v>
      </c>
      <c r="J124" s="55" t="s">
        <v>929</v>
      </c>
      <c r="K124" s="55" t="s">
        <v>929</v>
      </c>
      <c r="L124" s="55" t="s">
        <v>929</v>
      </c>
      <c r="M124" s="55">
        <v>0</v>
      </c>
      <c r="N124" s="55" t="s">
        <v>929</v>
      </c>
      <c r="O124" s="55" t="s">
        <v>929</v>
      </c>
      <c r="P124" s="55" t="s">
        <v>929</v>
      </c>
      <c r="Q124" s="55" t="s">
        <v>929</v>
      </c>
      <c r="R124" s="55" t="s">
        <v>929</v>
      </c>
      <c r="S124" s="55" t="s">
        <v>929</v>
      </c>
      <c r="T124" s="65" t="s">
        <v>929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2">
        <f t="shared" si="4"/>
        <v>0</v>
      </c>
      <c r="AA124" s="53">
        <f t="shared" si="5"/>
        <v>1</v>
      </c>
    </row>
    <row r="125" spans="1:27">
      <c r="A125" s="114" t="s">
        <v>371</v>
      </c>
      <c r="B125" s="52">
        <f t="shared" si="3"/>
        <v>0</v>
      </c>
      <c r="C125" s="66" t="s">
        <v>929</v>
      </c>
      <c r="D125" s="55" t="s">
        <v>929</v>
      </c>
      <c r="E125" s="55" t="s">
        <v>929</v>
      </c>
      <c r="F125" s="55" t="s">
        <v>929</v>
      </c>
      <c r="G125" s="55" t="s">
        <v>929</v>
      </c>
      <c r="H125" s="55" t="s">
        <v>929</v>
      </c>
      <c r="I125" s="55" t="s">
        <v>929</v>
      </c>
      <c r="J125" s="55" t="s">
        <v>929</v>
      </c>
      <c r="K125" s="55" t="s">
        <v>929</v>
      </c>
      <c r="L125" s="55" t="s">
        <v>929</v>
      </c>
      <c r="M125" s="55">
        <v>0</v>
      </c>
      <c r="N125" s="55" t="s">
        <v>929</v>
      </c>
      <c r="O125" s="55" t="s">
        <v>929</v>
      </c>
      <c r="P125" s="55" t="s">
        <v>929</v>
      </c>
      <c r="Q125" s="55" t="s">
        <v>929</v>
      </c>
      <c r="R125" s="55" t="s">
        <v>929</v>
      </c>
      <c r="S125" s="55" t="s">
        <v>929</v>
      </c>
      <c r="T125" s="65" t="s">
        <v>929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2">
        <f t="shared" si="4"/>
        <v>0</v>
      </c>
      <c r="AA125" s="53">
        <f t="shared" si="5"/>
        <v>1</v>
      </c>
    </row>
    <row r="126" spans="1:27">
      <c r="A126" s="114" t="s">
        <v>372</v>
      </c>
      <c r="B126" s="52">
        <f t="shared" si="3"/>
        <v>0</v>
      </c>
      <c r="C126" s="66" t="s">
        <v>929</v>
      </c>
      <c r="D126" s="55" t="s">
        <v>929</v>
      </c>
      <c r="E126" s="55" t="s">
        <v>929</v>
      </c>
      <c r="F126" s="55" t="s">
        <v>929</v>
      </c>
      <c r="G126" s="55" t="s">
        <v>929</v>
      </c>
      <c r="H126" s="55" t="s">
        <v>929</v>
      </c>
      <c r="I126" s="55" t="s">
        <v>929</v>
      </c>
      <c r="J126" s="55" t="s">
        <v>929</v>
      </c>
      <c r="K126" s="55" t="s">
        <v>929</v>
      </c>
      <c r="L126" s="55" t="s">
        <v>929</v>
      </c>
      <c r="M126" s="55">
        <v>0</v>
      </c>
      <c r="N126" s="55" t="s">
        <v>929</v>
      </c>
      <c r="O126" s="55" t="s">
        <v>929</v>
      </c>
      <c r="P126" s="55" t="s">
        <v>929</v>
      </c>
      <c r="Q126" s="55" t="s">
        <v>929</v>
      </c>
      <c r="R126" s="55" t="s">
        <v>929</v>
      </c>
      <c r="S126" s="55" t="s">
        <v>929</v>
      </c>
      <c r="T126" s="65" t="s">
        <v>929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2">
        <f t="shared" si="4"/>
        <v>0</v>
      </c>
      <c r="AA126" s="53">
        <f t="shared" si="5"/>
        <v>1</v>
      </c>
    </row>
    <row r="127" spans="1:27">
      <c r="A127" s="68" t="s">
        <v>13</v>
      </c>
      <c r="B127" s="52">
        <f t="shared" si="3"/>
        <v>0</v>
      </c>
      <c r="C127" s="66" t="s">
        <v>929</v>
      </c>
      <c r="D127" s="55" t="s">
        <v>929</v>
      </c>
      <c r="E127" s="55" t="s">
        <v>929</v>
      </c>
      <c r="F127" s="55" t="s">
        <v>929</v>
      </c>
      <c r="G127" s="55" t="s">
        <v>929</v>
      </c>
      <c r="H127" s="55" t="s">
        <v>929</v>
      </c>
      <c r="I127" s="55" t="s">
        <v>929</v>
      </c>
      <c r="J127" s="55" t="s">
        <v>929</v>
      </c>
      <c r="K127" s="55" t="s">
        <v>929</v>
      </c>
      <c r="L127" s="55" t="s">
        <v>929</v>
      </c>
      <c r="M127" s="55" t="s">
        <v>929</v>
      </c>
      <c r="N127" s="55" t="s">
        <v>929</v>
      </c>
      <c r="O127" s="55" t="s">
        <v>929</v>
      </c>
      <c r="P127" s="55">
        <v>0</v>
      </c>
      <c r="Q127" s="55" t="s">
        <v>929</v>
      </c>
      <c r="R127" s="55" t="s">
        <v>929</v>
      </c>
      <c r="S127" s="55" t="s">
        <v>929</v>
      </c>
      <c r="T127" s="65" t="s">
        <v>929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2">
        <f t="shared" si="4"/>
        <v>0</v>
      </c>
      <c r="AA127" s="53">
        <f t="shared" si="5"/>
        <v>1</v>
      </c>
    </row>
    <row r="128" spans="1:27">
      <c r="A128" s="68" t="s">
        <v>14</v>
      </c>
      <c r="B128" s="52">
        <f t="shared" si="3"/>
        <v>0</v>
      </c>
      <c r="C128" s="66" t="s">
        <v>929</v>
      </c>
      <c r="D128" s="55" t="s">
        <v>929</v>
      </c>
      <c r="E128" s="55" t="s">
        <v>929</v>
      </c>
      <c r="F128" s="55" t="s">
        <v>929</v>
      </c>
      <c r="G128" s="55" t="s">
        <v>929</v>
      </c>
      <c r="H128" s="55" t="s">
        <v>929</v>
      </c>
      <c r="I128" s="55" t="s">
        <v>929</v>
      </c>
      <c r="J128" s="55" t="s">
        <v>929</v>
      </c>
      <c r="K128" s="55" t="s">
        <v>929</v>
      </c>
      <c r="L128" s="55" t="s">
        <v>929</v>
      </c>
      <c r="M128" s="55" t="s">
        <v>929</v>
      </c>
      <c r="N128" s="55" t="s">
        <v>929</v>
      </c>
      <c r="O128" s="55" t="s">
        <v>929</v>
      </c>
      <c r="P128" s="55">
        <v>0</v>
      </c>
      <c r="Q128" s="55" t="s">
        <v>929</v>
      </c>
      <c r="R128" s="55" t="s">
        <v>929</v>
      </c>
      <c r="S128" s="55" t="s">
        <v>929</v>
      </c>
      <c r="T128" s="65" t="s">
        <v>929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2">
        <f t="shared" si="4"/>
        <v>0</v>
      </c>
      <c r="AA128" s="53">
        <f t="shared" si="5"/>
        <v>1</v>
      </c>
    </row>
    <row r="129" spans="1:27">
      <c r="A129" s="68" t="s">
        <v>15</v>
      </c>
      <c r="B129" s="52">
        <f t="shared" si="3"/>
        <v>0</v>
      </c>
      <c r="C129" s="66" t="s">
        <v>929</v>
      </c>
      <c r="D129" s="55" t="s">
        <v>929</v>
      </c>
      <c r="E129" s="55" t="s">
        <v>929</v>
      </c>
      <c r="F129" s="55" t="s">
        <v>929</v>
      </c>
      <c r="G129" s="55" t="s">
        <v>929</v>
      </c>
      <c r="H129" s="55" t="s">
        <v>929</v>
      </c>
      <c r="I129" s="55" t="s">
        <v>929</v>
      </c>
      <c r="J129" s="55" t="s">
        <v>929</v>
      </c>
      <c r="K129" s="55" t="s">
        <v>929</v>
      </c>
      <c r="L129" s="55" t="s">
        <v>929</v>
      </c>
      <c r="M129" s="55" t="s">
        <v>929</v>
      </c>
      <c r="N129" s="55" t="s">
        <v>929</v>
      </c>
      <c r="O129" s="55" t="s">
        <v>929</v>
      </c>
      <c r="P129" s="55">
        <v>0</v>
      </c>
      <c r="Q129" s="55" t="s">
        <v>929</v>
      </c>
      <c r="R129" s="55" t="s">
        <v>929</v>
      </c>
      <c r="S129" s="55" t="s">
        <v>929</v>
      </c>
      <c r="T129" s="65" t="s">
        <v>929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2">
        <f t="shared" si="4"/>
        <v>0</v>
      </c>
      <c r="AA129" s="53">
        <f t="shared" si="5"/>
        <v>1</v>
      </c>
    </row>
    <row r="130" spans="1:27">
      <c r="A130" s="70" t="s">
        <v>16</v>
      </c>
      <c r="B130" s="52">
        <f t="shared" si="3"/>
        <v>0</v>
      </c>
      <c r="C130" s="66" t="s">
        <v>929</v>
      </c>
      <c r="D130" s="55" t="s">
        <v>929</v>
      </c>
      <c r="E130" s="55" t="s">
        <v>929</v>
      </c>
      <c r="F130" s="55" t="s">
        <v>929</v>
      </c>
      <c r="G130" s="55" t="s">
        <v>929</v>
      </c>
      <c r="H130" s="55" t="s">
        <v>929</v>
      </c>
      <c r="I130" s="55" t="s">
        <v>929</v>
      </c>
      <c r="J130" s="55" t="s">
        <v>929</v>
      </c>
      <c r="K130" s="55" t="s">
        <v>929</v>
      </c>
      <c r="L130" s="55" t="s">
        <v>929</v>
      </c>
      <c r="M130" s="55" t="s">
        <v>929</v>
      </c>
      <c r="N130" s="55" t="s">
        <v>929</v>
      </c>
      <c r="O130" s="55" t="s">
        <v>929</v>
      </c>
      <c r="P130" s="55">
        <v>0</v>
      </c>
      <c r="Q130" s="55" t="s">
        <v>929</v>
      </c>
      <c r="R130" s="55" t="s">
        <v>929</v>
      </c>
      <c r="S130" s="55" t="s">
        <v>929</v>
      </c>
      <c r="T130" s="65" t="s">
        <v>929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2">
        <f t="shared" si="4"/>
        <v>0</v>
      </c>
      <c r="AA130" s="53">
        <f t="shared" si="5"/>
        <v>1</v>
      </c>
    </row>
    <row r="131" spans="1:27">
      <c r="A131" s="70" t="s">
        <v>17</v>
      </c>
      <c r="B131" s="52">
        <f t="shared" si="3"/>
        <v>0</v>
      </c>
      <c r="C131" s="66" t="s">
        <v>929</v>
      </c>
      <c r="D131" s="55" t="s">
        <v>929</v>
      </c>
      <c r="E131" s="55" t="s">
        <v>929</v>
      </c>
      <c r="F131" s="55" t="s">
        <v>929</v>
      </c>
      <c r="G131" s="55" t="s">
        <v>929</v>
      </c>
      <c r="H131" s="55" t="s">
        <v>929</v>
      </c>
      <c r="I131" s="55" t="s">
        <v>929</v>
      </c>
      <c r="J131" s="55" t="s">
        <v>929</v>
      </c>
      <c r="K131" s="55" t="s">
        <v>929</v>
      </c>
      <c r="L131" s="55" t="s">
        <v>929</v>
      </c>
      <c r="M131" s="55" t="s">
        <v>929</v>
      </c>
      <c r="N131" s="55" t="s">
        <v>929</v>
      </c>
      <c r="O131" s="55" t="s">
        <v>929</v>
      </c>
      <c r="P131" s="55">
        <v>0</v>
      </c>
      <c r="Q131" s="55" t="s">
        <v>929</v>
      </c>
      <c r="R131" s="55" t="s">
        <v>929</v>
      </c>
      <c r="S131" s="55" t="s">
        <v>929</v>
      </c>
      <c r="T131" s="65" t="s">
        <v>929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2">
        <f t="shared" si="4"/>
        <v>0</v>
      </c>
      <c r="AA131" s="53">
        <f t="shared" si="5"/>
        <v>1</v>
      </c>
    </row>
    <row r="132" spans="1:27">
      <c r="A132" s="70" t="s">
        <v>1552</v>
      </c>
      <c r="B132" s="52">
        <f t="shared" si="3"/>
        <v>0</v>
      </c>
      <c r="C132" s="66" t="s">
        <v>929</v>
      </c>
      <c r="D132" s="55" t="s">
        <v>929</v>
      </c>
      <c r="E132" s="55" t="s">
        <v>929</v>
      </c>
      <c r="F132" s="55" t="s">
        <v>929</v>
      </c>
      <c r="G132" s="55" t="s">
        <v>929</v>
      </c>
      <c r="H132" s="55" t="s">
        <v>929</v>
      </c>
      <c r="I132" s="55" t="s">
        <v>929</v>
      </c>
      <c r="J132" s="55" t="s">
        <v>929</v>
      </c>
      <c r="K132" s="55" t="s">
        <v>929</v>
      </c>
      <c r="L132" s="55" t="s">
        <v>929</v>
      </c>
      <c r="M132" s="55" t="s">
        <v>929</v>
      </c>
      <c r="N132" s="55" t="s">
        <v>929</v>
      </c>
      <c r="O132" s="55" t="s">
        <v>929</v>
      </c>
      <c r="P132" s="55">
        <v>0</v>
      </c>
      <c r="Q132" s="55" t="s">
        <v>929</v>
      </c>
      <c r="R132" s="55" t="s">
        <v>929</v>
      </c>
      <c r="S132" s="55" t="s">
        <v>929</v>
      </c>
      <c r="T132" s="65" t="s">
        <v>929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2">
        <f t="shared" si="4"/>
        <v>0</v>
      </c>
      <c r="AA132" s="53">
        <f t="shared" si="5"/>
        <v>1</v>
      </c>
    </row>
    <row r="133" spans="1:27">
      <c r="A133" s="70" t="s">
        <v>1553</v>
      </c>
      <c r="B133" s="52">
        <f t="shared" si="3"/>
        <v>0</v>
      </c>
      <c r="C133" s="66" t="s">
        <v>929</v>
      </c>
      <c r="D133" s="55" t="s">
        <v>929</v>
      </c>
      <c r="E133" s="55" t="s">
        <v>929</v>
      </c>
      <c r="F133" s="55" t="s">
        <v>929</v>
      </c>
      <c r="G133" s="55" t="s">
        <v>929</v>
      </c>
      <c r="H133" s="55" t="s">
        <v>929</v>
      </c>
      <c r="I133" s="55" t="s">
        <v>929</v>
      </c>
      <c r="J133" s="55" t="s">
        <v>929</v>
      </c>
      <c r="K133" s="55" t="s">
        <v>929</v>
      </c>
      <c r="L133" s="55" t="s">
        <v>929</v>
      </c>
      <c r="M133" s="55" t="s">
        <v>929</v>
      </c>
      <c r="N133" s="55" t="s">
        <v>929</v>
      </c>
      <c r="O133" s="55" t="s">
        <v>929</v>
      </c>
      <c r="P133" s="55">
        <v>0</v>
      </c>
      <c r="Q133" s="55" t="s">
        <v>929</v>
      </c>
      <c r="R133" s="55" t="s">
        <v>929</v>
      </c>
      <c r="S133" s="55" t="s">
        <v>929</v>
      </c>
      <c r="T133" s="65" t="s">
        <v>929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2">
        <f t="shared" si="4"/>
        <v>0</v>
      </c>
      <c r="AA133" s="53">
        <f t="shared" si="5"/>
        <v>1</v>
      </c>
    </row>
    <row r="134" spans="1:27">
      <c r="A134" s="70" t="s">
        <v>1554</v>
      </c>
      <c r="B134" s="52">
        <f t="shared" ref="B134:B197" si="6">+Z134</f>
        <v>0</v>
      </c>
      <c r="C134" s="66" t="s">
        <v>929</v>
      </c>
      <c r="D134" s="55" t="s">
        <v>929</v>
      </c>
      <c r="E134" s="55" t="s">
        <v>929</v>
      </c>
      <c r="F134" s="55" t="s">
        <v>929</v>
      </c>
      <c r="G134" s="55" t="s">
        <v>929</v>
      </c>
      <c r="H134" s="55" t="s">
        <v>929</v>
      </c>
      <c r="I134" s="55" t="s">
        <v>929</v>
      </c>
      <c r="J134" s="55" t="s">
        <v>929</v>
      </c>
      <c r="K134" s="55" t="s">
        <v>929</v>
      </c>
      <c r="L134" s="55" t="s">
        <v>929</v>
      </c>
      <c r="M134" s="55" t="s">
        <v>929</v>
      </c>
      <c r="N134" s="55" t="s">
        <v>929</v>
      </c>
      <c r="O134" s="55" t="s">
        <v>929</v>
      </c>
      <c r="P134" s="55">
        <v>0</v>
      </c>
      <c r="Q134" s="55" t="s">
        <v>929</v>
      </c>
      <c r="R134" s="55" t="s">
        <v>929</v>
      </c>
      <c r="S134" s="55" t="s">
        <v>929</v>
      </c>
      <c r="T134" s="65" t="s">
        <v>929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2">
        <f t="shared" ref="Z134:Z197" si="7">LARGE(C134:Y134,1)+LARGE(C134:Y134,2)+LARGE(C134:Y134,3)+LARGE(C134:Y134,4)+LARGE(C134:Y134,5)</f>
        <v>0</v>
      </c>
      <c r="AA134" s="53">
        <f t="shared" ref="AA134:AA197" si="8">+COUNT(C134:T134)</f>
        <v>1</v>
      </c>
    </row>
    <row r="135" spans="1:27">
      <c r="A135" s="70" t="s">
        <v>1555</v>
      </c>
      <c r="B135" s="52">
        <f t="shared" si="6"/>
        <v>0</v>
      </c>
      <c r="C135" s="66" t="s">
        <v>929</v>
      </c>
      <c r="D135" s="55" t="s">
        <v>929</v>
      </c>
      <c r="E135" s="55" t="s">
        <v>929</v>
      </c>
      <c r="F135" s="55" t="s">
        <v>929</v>
      </c>
      <c r="G135" s="55" t="s">
        <v>929</v>
      </c>
      <c r="H135" s="55" t="s">
        <v>929</v>
      </c>
      <c r="I135" s="55" t="s">
        <v>929</v>
      </c>
      <c r="J135" s="55" t="s">
        <v>929</v>
      </c>
      <c r="K135" s="55" t="s">
        <v>929</v>
      </c>
      <c r="L135" s="55" t="s">
        <v>929</v>
      </c>
      <c r="M135" s="55" t="s">
        <v>929</v>
      </c>
      <c r="N135" s="55" t="s">
        <v>929</v>
      </c>
      <c r="O135" s="55" t="s">
        <v>929</v>
      </c>
      <c r="P135" s="55">
        <v>0</v>
      </c>
      <c r="Q135" s="55" t="s">
        <v>929</v>
      </c>
      <c r="R135" s="55" t="s">
        <v>929</v>
      </c>
      <c r="S135" s="55" t="s">
        <v>929</v>
      </c>
      <c r="T135" s="65" t="s">
        <v>929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2">
        <f t="shared" si="7"/>
        <v>0</v>
      </c>
      <c r="AA135" s="53">
        <f t="shared" si="8"/>
        <v>1</v>
      </c>
    </row>
    <row r="136" spans="1:27">
      <c r="A136" s="70" t="s">
        <v>1556</v>
      </c>
      <c r="B136" s="52">
        <f t="shared" si="6"/>
        <v>0</v>
      </c>
      <c r="C136" s="66" t="s">
        <v>929</v>
      </c>
      <c r="D136" s="55" t="s">
        <v>929</v>
      </c>
      <c r="E136" s="55" t="s">
        <v>929</v>
      </c>
      <c r="F136" s="55" t="s">
        <v>929</v>
      </c>
      <c r="G136" s="55" t="s">
        <v>929</v>
      </c>
      <c r="H136" s="55" t="s">
        <v>929</v>
      </c>
      <c r="I136" s="55" t="s">
        <v>929</v>
      </c>
      <c r="J136" s="55" t="s">
        <v>929</v>
      </c>
      <c r="K136" s="55" t="s">
        <v>929</v>
      </c>
      <c r="L136" s="55" t="s">
        <v>929</v>
      </c>
      <c r="M136" s="55" t="s">
        <v>929</v>
      </c>
      <c r="N136" s="55" t="s">
        <v>929</v>
      </c>
      <c r="O136" s="55" t="s">
        <v>929</v>
      </c>
      <c r="P136" s="55">
        <v>0</v>
      </c>
      <c r="Q136" s="55" t="s">
        <v>929</v>
      </c>
      <c r="R136" s="55" t="s">
        <v>929</v>
      </c>
      <c r="S136" s="55" t="s">
        <v>929</v>
      </c>
      <c r="T136" s="65" t="s">
        <v>929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2">
        <f t="shared" si="7"/>
        <v>0</v>
      </c>
      <c r="AA136" s="53">
        <f t="shared" si="8"/>
        <v>1</v>
      </c>
    </row>
    <row r="137" spans="1:27">
      <c r="A137" s="70" t="s">
        <v>1557</v>
      </c>
      <c r="B137" s="52">
        <f t="shared" si="6"/>
        <v>0</v>
      </c>
      <c r="C137" s="66" t="s">
        <v>929</v>
      </c>
      <c r="D137" s="55" t="s">
        <v>929</v>
      </c>
      <c r="E137" s="55" t="s">
        <v>929</v>
      </c>
      <c r="F137" s="55" t="s">
        <v>929</v>
      </c>
      <c r="G137" s="55" t="s">
        <v>929</v>
      </c>
      <c r="H137" s="55" t="s">
        <v>929</v>
      </c>
      <c r="I137" s="55" t="s">
        <v>929</v>
      </c>
      <c r="J137" s="55" t="s">
        <v>929</v>
      </c>
      <c r="K137" s="55" t="s">
        <v>929</v>
      </c>
      <c r="L137" s="55" t="s">
        <v>929</v>
      </c>
      <c r="M137" s="55" t="s">
        <v>929</v>
      </c>
      <c r="N137" s="55" t="s">
        <v>929</v>
      </c>
      <c r="O137" s="55" t="s">
        <v>929</v>
      </c>
      <c r="P137" s="55">
        <v>0</v>
      </c>
      <c r="Q137" s="55" t="s">
        <v>929</v>
      </c>
      <c r="R137" s="55" t="s">
        <v>929</v>
      </c>
      <c r="S137" s="55" t="s">
        <v>929</v>
      </c>
      <c r="T137" s="65" t="s">
        <v>929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2">
        <f t="shared" si="7"/>
        <v>0</v>
      </c>
      <c r="AA137" s="53">
        <f t="shared" si="8"/>
        <v>1</v>
      </c>
    </row>
    <row r="138" spans="1:27">
      <c r="A138" s="70" t="s">
        <v>1558</v>
      </c>
      <c r="B138" s="52">
        <f t="shared" si="6"/>
        <v>0</v>
      </c>
      <c r="C138" s="66" t="s">
        <v>929</v>
      </c>
      <c r="D138" s="55" t="s">
        <v>929</v>
      </c>
      <c r="E138" s="55" t="s">
        <v>929</v>
      </c>
      <c r="F138" s="55" t="s">
        <v>929</v>
      </c>
      <c r="G138" s="55" t="s">
        <v>929</v>
      </c>
      <c r="H138" s="55" t="s">
        <v>929</v>
      </c>
      <c r="I138" s="55" t="s">
        <v>929</v>
      </c>
      <c r="J138" s="55" t="s">
        <v>929</v>
      </c>
      <c r="K138" s="55" t="s">
        <v>929</v>
      </c>
      <c r="L138" s="55" t="s">
        <v>929</v>
      </c>
      <c r="M138" s="55" t="s">
        <v>929</v>
      </c>
      <c r="N138" s="55" t="s">
        <v>929</v>
      </c>
      <c r="O138" s="55" t="s">
        <v>929</v>
      </c>
      <c r="P138" s="55">
        <v>0</v>
      </c>
      <c r="Q138" s="55" t="s">
        <v>929</v>
      </c>
      <c r="R138" s="55" t="s">
        <v>929</v>
      </c>
      <c r="S138" s="55" t="s">
        <v>929</v>
      </c>
      <c r="T138" s="65" t="s">
        <v>929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2">
        <f t="shared" si="7"/>
        <v>0</v>
      </c>
      <c r="AA138" s="53">
        <f t="shared" si="8"/>
        <v>1</v>
      </c>
    </row>
    <row r="139" spans="1:27">
      <c r="A139" s="70" t="s">
        <v>1559</v>
      </c>
      <c r="B139" s="52">
        <f t="shared" si="6"/>
        <v>0</v>
      </c>
      <c r="C139" s="66" t="s">
        <v>929</v>
      </c>
      <c r="D139" s="55" t="s">
        <v>929</v>
      </c>
      <c r="E139" s="55" t="s">
        <v>929</v>
      </c>
      <c r="F139" s="55" t="s">
        <v>929</v>
      </c>
      <c r="G139" s="55" t="s">
        <v>929</v>
      </c>
      <c r="H139" s="55" t="s">
        <v>929</v>
      </c>
      <c r="I139" s="55" t="s">
        <v>929</v>
      </c>
      <c r="J139" s="55" t="s">
        <v>929</v>
      </c>
      <c r="K139" s="55" t="s">
        <v>929</v>
      </c>
      <c r="L139" s="55" t="s">
        <v>929</v>
      </c>
      <c r="M139" s="55" t="s">
        <v>929</v>
      </c>
      <c r="N139" s="55" t="s">
        <v>929</v>
      </c>
      <c r="O139" s="55" t="s">
        <v>929</v>
      </c>
      <c r="P139" s="55">
        <v>0</v>
      </c>
      <c r="Q139" s="55" t="s">
        <v>929</v>
      </c>
      <c r="R139" s="55" t="s">
        <v>929</v>
      </c>
      <c r="S139" s="55" t="s">
        <v>929</v>
      </c>
      <c r="T139" s="65" t="s">
        <v>929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2">
        <f t="shared" si="7"/>
        <v>0</v>
      </c>
      <c r="AA139" s="53">
        <f t="shared" si="8"/>
        <v>1</v>
      </c>
    </row>
    <row r="140" spans="1:27">
      <c r="A140" s="70" t="s">
        <v>1560</v>
      </c>
      <c r="B140" s="52">
        <f t="shared" si="6"/>
        <v>0</v>
      </c>
      <c r="C140" s="66" t="s">
        <v>929</v>
      </c>
      <c r="D140" s="55" t="s">
        <v>929</v>
      </c>
      <c r="E140" s="55" t="s">
        <v>929</v>
      </c>
      <c r="F140" s="55" t="s">
        <v>929</v>
      </c>
      <c r="G140" s="55" t="s">
        <v>929</v>
      </c>
      <c r="H140" s="55" t="s">
        <v>929</v>
      </c>
      <c r="I140" s="55" t="s">
        <v>929</v>
      </c>
      <c r="J140" s="55" t="s">
        <v>929</v>
      </c>
      <c r="K140" s="55" t="s">
        <v>929</v>
      </c>
      <c r="L140" s="55" t="s">
        <v>929</v>
      </c>
      <c r="M140" s="55" t="s">
        <v>929</v>
      </c>
      <c r="N140" s="55" t="s">
        <v>929</v>
      </c>
      <c r="O140" s="55" t="s">
        <v>929</v>
      </c>
      <c r="P140" s="55">
        <v>0</v>
      </c>
      <c r="Q140" s="55" t="s">
        <v>929</v>
      </c>
      <c r="R140" s="55" t="s">
        <v>929</v>
      </c>
      <c r="S140" s="55" t="s">
        <v>929</v>
      </c>
      <c r="T140" s="65" t="s">
        <v>929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2">
        <f t="shared" si="7"/>
        <v>0</v>
      </c>
      <c r="AA140" s="53">
        <f t="shared" si="8"/>
        <v>1</v>
      </c>
    </row>
    <row r="141" spans="1:27">
      <c r="A141" s="70" t="s">
        <v>1561</v>
      </c>
      <c r="B141" s="52">
        <f t="shared" si="6"/>
        <v>0</v>
      </c>
      <c r="C141" s="66" t="s">
        <v>929</v>
      </c>
      <c r="D141" s="55" t="s">
        <v>929</v>
      </c>
      <c r="E141" s="55" t="s">
        <v>929</v>
      </c>
      <c r="F141" s="55" t="s">
        <v>929</v>
      </c>
      <c r="G141" s="55" t="s">
        <v>929</v>
      </c>
      <c r="H141" s="55" t="s">
        <v>929</v>
      </c>
      <c r="I141" s="55" t="s">
        <v>929</v>
      </c>
      <c r="J141" s="55" t="s">
        <v>929</v>
      </c>
      <c r="K141" s="55" t="s">
        <v>929</v>
      </c>
      <c r="L141" s="55" t="s">
        <v>929</v>
      </c>
      <c r="M141" s="55" t="s">
        <v>929</v>
      </c>
      <c r="N141" s="55" t="s">
        <v>929</v>
      </c>
      <c r="O141" s="55" t="s">
        <v>929</v>
      </c>
      <c r="P141" s="55">
        <v>0</v>
      </c>
      <c r="Q141" s="55" t="s">
        <v>929</v>
      </c>
      <c r="R141" s="55" t="s">
        <v>929</v>
      </c>
      <c r="S141" s="55" t="s">
        <v>929</v>
      </c>
      <c r="T141" s="65" t="s">
        <v>929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2">
        <f t="shared" si="7"/>
        <v>0</v>
      </c>
      <c r="AA141" s="53">
        <f t="shared" si="8"/>
        <v>1</v>
      </c>
    </row>
    <row r="142" spans="1:27">
      <c r="A142" s="70" t="s">
        <v>1562</v>
      </c>
      <c r="B142" s="52">
        <f t="shared" si="6"/>
        <v>0</v>
      </c>
      <c r="C142" s="66" t="s">
        <v>929</v>
      </c>
      <c r="D142" s="55" t="s">
        <v>929</v>
      </c>
      <c r="E142" s="55" t="s">
        <v>929</v>
      </c>
      <c r="F142" s="55" t="s">
        <v>929</v>
      </c>
      <c r="G142" s="55" t="s">
        <v>929</v>
      </c>
      <c r="H142" s="55" t="s">
        <v>929</v>
      </c>
      <c r="I142" s="55" t="s">
        <v>929</v>
      </c>
      <c r="J142" s="55" t="s">
        <v>929</v>
      </c>
      <c r="K142" s="55" t="s">
        <v>929</v>
      </c>
      <c r="L142" s="55" t="s">
        <v>929</v>
      </c>
      <c r="M142" s="55" t="s">
        <v>929</v>
      </c>
      <c r="N142" s="55" t="s">
        <v>929</v>
      </c>
      <c r="O142" s="55" t="s">
        <v>929</v>
      </c>
      <c r="P142" s="55">
        <v>0</v>
      </c>
      <c r="Q142" s="55" t="s">
        <v>929</v>
      </c>
      <c r="R142" s="55" t="s">
        <v>929</v>
      </c>
      <c r="S142" s="55" t="s">
        <v>929</v>
      </c>
      <c r="T142" s="65" t="s">
        <v>929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2">
        <f t="shared" si="7"/>
        <v>0</v>
      </c>
      <c r="AA142" s="53">
        <f t="shared" si="8"/>
        <v>1</v>
      </c>
    </row>
    <row r="143" spans="1:27">
      <c r="A143" s="70" t="s">
        <v>1563</v>
      </c>
      <c r="B143" s="52">
        <f t="shared" si="6"/>
        <v>0</v>
      </c>
      <c r="C143" s="66" t="s">
        <v>929</v>
      </c>
      <c r="D143" s="55" t="s">
        <v>929</v>
      </c>
      <c r="E143" s="55" t="s">
        <v>929</v>
      </c>
      <c r="F143" s="55" t="s">
        <v>929</v>
      </c>
      <c r="G143" s="55" t="s">
        <v>929</v>
      </c>
      <c r="H143" s="55" t="s">
        <v>929</v>
      </c>
      <c r="I143" s="55" t="s">
        <v>929</v>
      </c>
      <c r="J143" s="55" t="s">
        <v>929</v>
      </c>
      <c r="K143" s="55" t="s">
        <v>929</v>
      </c>
      <c r="L143" s="55" t="s">
        <v>929</v>
      </c>
      <c r="M143" s="55" t="s">
        <v>929</v>
      </c>
      <c r="N143" s="55" t="s">
        <v>929</v>
      </c>
      <c r="O143" s="55" t="s">
        <v>929</v>
      </c>
      <c r="P143" s="55">
        <v>0</v>
      </c>
      <c r="Q143" s="55" t="s">
        <v>929</v>
      </c>
      <c r="R143" s="55" t="s">
        <v>929</v>
      </c>
      <c r="S143" s="55" t="s">
        <v>929</v>
      </c>
      <c r="T143" s="65" t="s">
        <v>929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2">
        <f t="shared" si="7"/>
        <v>0</v>
      </c>
      <c r="AA143" s="53">
        <f t="shared" si="8"/>
        <v>1</v>
      </c>
    </row>
    <row r="144" spans="1:27">
      <c r="A144" s="70" t="s">
        <v>1564</v>
      </c>
      <c r="B144" s="52">
        <f t="shared" si="6"/>
        <v>0</v>
      </c>
      <c r="C144" s="66" t="s">
        <v>929</v>
      </c>
      <c r="D144" s="55" t="s">
        <v>929</v>
      </c>
      <c r="E144" s="55" t="s">
        <v>929</v>
      </c>
      <c r="F144" s="55" t="s">
        <v>929</v>
      </c>
      <c r="G144" s="55" t="s">
        <v>929</v>
      </c>
      <c r="H144" s="55" t="s">
        <v>929</v>
      </c>
      <c r="I144" s="55" t="s">
        <v>929</v>
      </c>
      <c r="J144" s="55" t="s">
        <v>929</v>
      </c>
      <c r="K144" s="55" t="s">
        <v>929</v>
      </c>
      <c r="L144" s="55" t="s">
        <v>929</v>
      </c>
      <c r="M144" s="55" t="s">
        <v>929</v>
      </c>
      <c r="N144" s="55" t="s">
        <v>929</v>
      </c>
      <c r="O144" s="55" t="s">
        <v>929</v>
      </c>
      <c r="P144" s="55">
        <v>0</v>
      </c>
      <c r="Q144" s="55" t="s">
        <v>929</v>
      </c>
      <c r="R144" s="55" t="s">
        <v>929</v>
      </c>
      <c r="S144" s="55" t="s">
        <v>929</v>
      </c>
      <c r="T144" s="65" t="s">
        <v>929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2">
        <f t="shared" si="7"/>
        <v>0</v>
      </c>
      <c r="AA144" s="53">
        <f t="shared" si="8"/>
        <v>1</v>
      </c>
    </row>
    <row r="145" spans="1:27">
      <c r="A145" s="70" t="s">
        <v>1565</v>
      </c>
      <c r="B145" s="52">
        <f t="shared" si="6"/>
        <v>0</v>
      </c>
      <c r="C145" s="66" t="s">
        <v>929</v>
      </c>
      <c r="D145" s="55" t="s">
        <v>929</v>
      </c>
      <c r="E145" s="55" t="s">
        <v>929</v>
      </c>
      <c r="F145" s="55" t="s">
        <v>929</v>
      </c>
      <c r="G145" s="55" t="s">
        <v>929</v>
      </c>
      <c r="H145" s="55" t="s">
        <v>929</v>
      </c>
      <c r="I145" s="55" t="s">
        <v>929</v>
      </c>
      <c r="J145" s="55" t="s">
        <v>929</v>
      </c>
      <c r="K145" s="55" t="s">
        <v>929</v>
      </c>
      <c r="L145" s="55" t="s">
        <v>929</v>
      </c>
      <c r="M145" s="55" t="s">
        <v>929</v>
      </c>
      <c r="N145" s="55" t="s">
        <v>929</v>
      </c>
      <c r="O145" s="55" t="s">
        <v>929</v>
      </c>
      <c r="P145" s="55">
        <v>0</v>
      </c>
      <c r="Q145" s="55" t="s">
        <v>929</v>
      </c>
      <c r="R145" s="55" t="s">
        <v>929</v>
      </c>
      <c r="S145" s="55" t="s">
        <v>929</v>
      </c>
      <c r="T145" s="65" t="s">
        <v>929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2">
        <f t="shared" si="7"/>
        <v>0</v>
      </c>
      <c r="AA145" s="53">
        <f t="shared" si="8"/>
        <v>1</v>
      </c>
    </row>
    <row r="146" spans="1:27">
      <c r="A146" s="70" t="s">
        <v>1566</v>
      </c>
      <c r="B146" s="52">
        <f t="shared" si="6"/>
        <v>0</v>
      </c>
      <c r="C146" s="66" t="s">
        <v>929</v>
      </c>
      <c r="D146" s="55" t="s">
        <v>929</v>
      </c>
      <c r="E146" s="55" t="s">
        <v>929</v>
      </c>
      <c r="F146" s="55" t="s">
        <v>929</v>
      </c>
      <c r="G146" s="55" t="s">
        <v>929</v>
      </c>
      <c r="H146" s="55" t="s">
        <v>929</v>
      </c>
      <c r="I146" s="55" t="s">
        <v>929</v>
      </c>
      <c r="J146" s="55" t="s">
        <v>929</v>
      </c>
      <c r="K146" s="55" t="s">
        <v>929</v>
      </c>
      <c r="L146" s="55" t="s">
        <v>929</v>
      </c>
      <c r="M146" s="55" t="s">
        <v>929</v>
      </c>
      <c r="N146" s="55" t="s">
        <v>929</v>
      </c>
      <c r="O146" s="55" t="s">
        <v>929</v>
      </c>
      <c r="P146" s="55">
        <v>0</v>
      </c>
      <c r="Q146" s="55" t="s">
        <v>929</v>
      </c>
      <c r="R146" s="55" t="s">
        <v>929</v>
      </c>
      <c r="S146" s="55" t="s">
        <v>929</v>
      </c>
      <c r="T146" s="65" t="s">
        <v>929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2">
        <f t="shared" si="7"/>
        <v>0</v>
      </c>
      <c r="AA146" s="53">
        <f t="shared" si="8"/>
        <v>1</v>
      </c>
    </row>
    <row r="147" spans="1:27">
      <c r="A147" s="70" t="s">
        <v>1567</v>
      </c>
      <c r="B147" s="52">
        <f t="shared" si="6"/>
        <v>0</v>
      </c>
      <c r="C147" s="66" t="s">
        <v>929</v>
      </c>
      <c r="D147" s="55" t="s">
        <v>929</v>
      </c>
      <c r="E147" s="55" t="s">
        <v>929</v>
      </c>
      <c r="F147" s="55" t="s">
        <v>929</v>
      </c>
      <c r="G147" s="55" t="s">
        <v>929</v>
      </c>
      <c r="H147" s="55" t="s">
        <v>929</v>
      </c>
      <c r="I147" s="55" t="s">
        <v>929</v>
      </c>
      <c r="J147" s="55" t="s">
        <v>929</v>
      </c>
      <c r="K147" s="55" t="s">
        <v>929</v>
      </c>
      <c r="L147" s="55" t="s">
        <v>929</v>
      </c>
      <c r="M147" s="55" t="s">
        <v>929</v>
      </c>
      <c r="N147" s="55" t="s">
        <v>929</v>
      </c>
      <c r="O147" s="55" t="s">
        <v>929</v>
      </c>
      <c r="P147" s="55">
        <v>0</v>
      </c>
      <c r="Q147" s="55" t="s">
        <v>929</v>
      </c>
      <c r="R147" s="55" t="s">
        <v>929</v>
      </c>
      <c r="S147" s="55" t="s">
        <v>929</v>
      </c>
      <c r="T147" s="65" t="s">
        <v>929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2">
        <f t="shared" si="7"/>
        <v>0</v>
      </c>
      <c r="AA147" s="53">
        <f t="shared" si="8"/>
        <v>1</v>
      </c>
    </row>
    <row r="148" spans="1:27">
      <c r="A148" s="70" t="s">
        <v>1568</v>
      </c>
      <c r="B148" s="52">
        <f t="shared" si="6"/>
        <v>0</v>
      </c>
      <c r="C148" s="66" t="s">
        <v>929</v>
      </c>
      <c r="D148" s="55" t="s">
        <v>929</v>
      </c>
      <c r="E148" s="55" t="s">
        <v>929</v>
      </c>
      <c r="F148" s="55" t="s">
        <v>929</v>
      </c>
      <c r="G148" s="55" t="s">
        <v>929</v>
      </c>
      <c r="H148" s="55" t="s">
        <v>929</v>
      </c>
      <c r="I148" s="55" t="s">
        <v>929</v>
      </c>
      <c r="J148" s="55" t="s">
        <v>929</v>
      </c>
      <c r="K148" s="55" t="s">
        <v>929</v>
      </c>
      <c r="L148" s="55" t="s">
        <v>929</v>
      </c>
      <c r="M148" s="55" t="s">
        <v>929</v>
      </c>
      <c r="N148" s="55" t="s">
        <v>929</v>
      </c>
      <c r="O148" s="55" t="s">
        <v>929</v>
      </c>
      <c r="P148" s="55">
        <v>0</v>
      </c>
      <c r="Q148" s="55" t="s">
        <v>929</v>
      </c>
      <c r="R148" s="55" t="s">
        <v>929</v>
      </c>
      <c r="S148" s="55" t="s">
        <v>929</v>
      </c>
      <c r="T148" s="65" t="s">
        <v>929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2">
        <f t="shared" si="7"/>
        <v>0</v>
      </c>
      <c r="AA148" s="53">
        <f t="shared" si="8"/>
        <v>1</v>
      </c>
    </row>
    <row r="149" spans="1:27">
      <c r="A149" s="70" t="s">
        <v>1569</v>
      </c>
      <c r="B149" s="52">
        <f t="shared" si="6"/>
        <v>0</v>
      </c>
      <c r="C149" s="66" t="s">
        <v>929</v>
      </c>
      <c r="D149" s="55" t="s">
        <v>929</v>
      </c>
      <c r="E149" s="55" t="s">
        <v>929</v>
      </c>
      <c r="F149" s="55" t="s">
        <v>929</v>
      </c>
      <c r="G149" s="55" t="s">
        <v>929</v>
      </c>
      <c r="H149" s="55" t="s">
        <v>929</v>
      </c>
      <c r="I149" s="55" t="s">
        <v>929</v>
      </c>
      <c r="J149" s="55" t="s">
        <v>929</v>
      </c>
      <c r="K149" s="55" t="s">
        <v>929</v>
      </c>
      <c r="L149" s="55" t="s">
        <v>929</v>
      </c>
      <c r="M149" s="55" t="s">
        <v>929</v>
      </c>
      <c r="N149" s="55" t="s">
        <v>929</v>
      </c>
      <c r="O149" s="55" t="s">
        <v>929</v>
      </c>
      <c r="P149" s="55">
        <v>0</v>
      </c>
      <c r="Q149" s="55" t="s">
        <v>929</v>
      </c>
      <c r="R149" s="55" t="s">
        <v>929</v>
      </c>
      <c r="S149" s="55" t="s">
        <v>929</v>
      </c>
      <c r="T149" s="65" t="s">
        <v>929</v>
      </c>
      <c r="U149" s="51">
        <v>0</v>
      </c>
      <c r="V149" s="51">
        <v>0</v>
      </c>
      <c r="W149" s="51">
        <v>0</v>
      </c>
      <c r="X149" s="51">
        <v>0</v>
      </c>
      <c r="Y149" s="51">
        <v>0</v>
      </c>
      <c r="Z149" s="52">
        <f t="shared" si="7"/>
        <v>0</v>
      </c>
      <c r="AA149" s="53">
        <f t="shared" si="8"/>
        <v>1</v>
      </c>
    </row>
    <row r="150" spans="1:27">
      <c r="A150" s="70" t="s">
        <v>1570</v>
      </c>
      <c r="B150" s="52">
        <f t="shared" si="6"/>
        <v>0</v>
      </c>
      <c r="C150" s="66" t="s">
        <v>929</v>
      </c>
      <c r="D150" s="55" t="s">
        <v>929</v>
      </c>
      <c r="E150" s="55" t="s">
        <v>929</v>
      </c>
      <c r="F150" s="55" t="s">
        <v>929</v>
      </c>
      <c r="G150" s="55" t="s">
        <v>929</v>
      </c>
      <c r="H150" s="55" t="s">
        <v>929</v>
      </c>
      <c r="I150" s="55" t="s">
        <v>929</v>
      </c>
      <c r="J150" s="55" t="s">
        <v>929</v>
      </c>
      <c r="K150" s="55" t="s">
        <v>929</v>
      </c>
      <c r="L150" s="55" t="s">
        <v>929</v>
      </c>
      <c r="M150" s="55" t="s">
        <v>929</v>
      </c>
      <c r="N150" s="55" t="s">
        <v>929</v>
      </c>
      <c r="O150" s="55" t="s">
        <v>929</v>
      </c>
      <c r="P150" s="55">
        <v>0</v>
      </c>
      <c r="Q150" s="55" t="s">
        <v>929</v>
      </c>
      <c r="R150" s="55" t="s">
        <v>929</v>
      </c>
      <c r="S150" s="55" t="s">
        <v>929</v>
      </c>
      <c r="T150" s="65" t="s">
        <v>929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2">
        <f t="shared" si="7"/>
        <v>0</v>
      </c>
      <c r="AA150" s="53">
        <f t="shared" si="8"/>
        <v>1</v>
      </c>
    </row>
    <row r="151" spans="1:27">
      <c r="A151" s="70" t="s">
        <v>1571</v>
      </c>
      <c r="B151" s="52">
        <f t="shared" si="6"/>
        <v>0</v>
      </c>
      <c r="C151" s="66" t="s">
        <v>929</v>
      </c>
      <c r="D151" s="55" t="s">
        <v>929</v>
      </c>
      <c r="E151" s="55" t="s">
        <v>929</v>
      </c>
      <c r="F151" s="55" t="s">
        <v>929</v>
      </c>
      <c r="G151" s="55" t="s">
        <v>929</v>
      </c>
      <c r="H151" s="55" t="s">
        <v>929</v>
      </c>
      <c r="I151" s="55" t="s">
        <v>929</v>
      </c>
      <c r="J151" s="55" t="s">
        <v>929</v>
      </c>
      <c r="K151" s="55" t="s">
        <v>929</v>
      </c>
      <c r="L151" s="55" t="s">
        <v>929</v>
      </c>
      <c r="M151" s="55" t="s">
        <v>929</v>
      </c>
      <c r="N151" s="55" t="s">
        <v>929</v>
      </c>
      <c r="O151" s="55" t="s">
        <v>929</v>
      </c>
      <c r="P151" s="55">
        <v>0</v>
      </c>
      <c r="Q151" s="55" t="s">
        <v>929</v>
      </c>
      <c r="R151" s="55" t="s">
        <v>929</v>
      </c>
      <c r="S151" s="55" t="s">
        <v>929</v>
      </c>
      <c r="T151" s="65" t="s">
        <v>929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2">
        <f t="shared" si="7"/>
        <v>0</v>
      </c>
      <c r="AA151" s="53">
        <f t="shared" si="8"/>
        <v>1</v>
      </c>
    </row>
    <row r="152" spans="1:27">
      <c r="A152" s="70" t="s">
        <v>1572</v>
      </c>
      <c r="B152" s="52">
        <f t="shared" si="6"/>
        <v>0</v>
      </c>
      <c r="C152" s="66" t="s">
        <v>929</v>
      </c>
      <c r="D152" s="55" t="s">
        <v>929</v>
      </c>
      <c r="E152" s="55" t="s">
        <v>929</v>
      </c>
      <c r="F152" s="55" t="s">
        <v>929</v>
      </c>
      <c r="G152" s="55" t="s">
        <v>929</v>
      </c>
      <c r="H152" s="55" t="s">
        <v>929</v>
      </c>
      <c r="I152" s="55" t="s">
        <v>929</v>
      </c>
      <c r="J152" s="55" t="s">
        <v>929</v>
      </c>
      <c r="K152" s="55" t="s">
        <v>929</v>
      </c>
      <c r="L152" s="55" t="s">
        <v>929</v>
      </c>
      <c r="M152" s="55" t="s">
        <v>929</v>
      </c>
      <c r="N152" s="55" t="s">
        <v>929</v>
      </c>
      <c r="O152" s="55" t="s">
        <v>929</v>
      </c>
      <c r="P152" s="55">
        <v>0</v>
      </c>
      <c r="Q152" s="55" t="s">
        <v>929</v>
      </c>
      <c r="R152" s="55" t="s">
        <v>929</v>
      </c>
      <c r="S152" s="55" t="s">
        <v>929</v>
      </c>
      <c r="T152" s="65" t="s">
        <v>929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2">
        <f t="shared" si="7"/>
        <v>0</v>
      </c>
      <c r="AA152" s="53">
        <f t="shared" si="8"/>
        <v>1</v>
      </c>
    </row>
    <row r="153" spans="1:27">
      <c r="A153" s="70" t="s">
        <v>637</v>
      </c>
      <c r="B153" s="52">
        <f t="shared" si="6"/>
        <v>0</v>
      </c>
      <c r="C153" s="66" t="s">
        <v>929</v>
      </c>
      <c r="D153" s="55" t="s">
        <v>929</v>
      </c>
      <c r="E153" s="55" t="s">
        <v>929</v>
      </c>
      <c r="F153" s="55" t="s">
        <v>929</v>
      </c>
      <c r="G153" s="55" t="s">
        <v>929</v>
      </c>
      <c r="H153" s="55" t="s">
        <v>929</v>
      </c>
      <c r="I153" s="55" t="s">
        <v>929</v>
      </c>
      <c r="J153" s="55" t="s">
        <v>929</v>
      </c>
      <c r="K153" s="55" t="s">
        <v>929</v>
      </c>
      <c r="L153" s="55" t="s">
        <v>929</v>
      </c>
      <c r="M153" s="55" t="s">
        <v>929</v>
      </c>
      <c r="N153" s="55" t="s">
        <v>929</v>
      </c>
      <c r="O153" s="55" t="s">
        <v>929</v>
      </c>
      <c r="P153" s="55">
        <v>0</v>
      </c>
      <c r="Q153" s="55" t="s">
        <v>929</v>
      </c>
      <c r="R153" s="55" t="s">
        <v>929</v>
      </c>
      <c r="S153" s="55" t="s">
        <v>929</v>
      </c>
      <c r="T153" s="65" t="s">
        <v>929</v>
      </c>
      <c r="U153" s="51">
        <v>0</v>
      </c>
      <c r="V153" s="51">
        <v>0</v>
      </c>
      <c r="W153" s="51">
        <v>0</v>
      </c>
      <c r="X153" s="51">
        <v>0</v>
      </c>
      <c r="Y153" s="51">
        <v>0</v>
      </c>
      <c r="Z153" s="52">
        <f t="shared" si="7"/>
        <v>0</v>
      </c>
      <c r="AA153" s="53">
        <f t="shared" si="8"/>
        <v>1</v>
      </c>
    </row>
    <row r="154" spans="1:27">
      <c r="A154" s="70" t="s">
        <v>1573</v>
      </c>
      <c r="B154" s="52">
        <f t="shared" si="6"/>
        <v>0</v>
      </c>
      <c r="C154" s="66" t="s">
        <v>929</v>
      </c>
      <c r="D154" s="55" t="s">
        <v>929</v>
      </c>
      <c r="E154" s="55" t="s">
        <v>929</v>
      </c>
      <c r="F154" s="55" t="s">
        <v>929</v>
      </c>
      <c r="G154" s="55" t="s">
        <v>929</v>
      </c>
      <c r="H154" s="55" t="s">
        <v>929</v>
      </c>
      <c r="I154" s="55" t="s">
        <v>929</v>
      </c>
      <c r="J154" s="55" t="s">
        <v>929</v>
      </c>
      <c r="K154" s="55" t="s">
        <v>929</v>
      </c>
      <c r="L154" s="55" t="s">
        <v>929</v>
      </c>
      <c r="M154" s="55" t="s">
        <v>929</v>
      </c>
      <c r="N154" s="55" t="s">
        <v>929</v>
      </c>
      <c r="O154" s="55" t="s">
        <v>929</v>
      </c>
      <c r="P154" s="55">
        <v>0</v>
      </c>
      <c r="Q154" s="55" t="s">
        <v>929</v>
      </c>
      <c r="R154" s="55" t="s">
        <v>929</v>
      </c>
      <c r="S154" s="55" t="s">
        <v>929</v>
      </c>
      <c r="T154" s="65" t="s">
        <v>929</v>
      </c>
      <c r="U154" s="51">
        <v>0</v>
      </c>
      <c r="V154" s="51">
        <v>0</v>
      </c>
      <c r="W154" s="51">
        <v>0</v>
      </c>
      <c r="X154" s="51">
        <v>0</v>
      </c>
      <c r="Y154" s="51">
        <v>0</v>
      </c>
      <c r="Z154" s="52">
        <f t="shared" si="7"/>
        <v>0</v>
      </c>
      <c r="AA154" s="53">
        <f t="shared" si="8"/>
        <v>1</v>
      </c>
    </row>
    <row r="155" spans="1:27">
      <c r="A155" s="70" t="s">
        <v>1574</v>
      </c>
      <c r="B155" s="52">
        <f t="shared" si="6"/>
        <v>0</v>
      </c>
      <c r="C155" s="66" t="s">
        <v>929</v>
      </c>
      <c r="D155" s="55" t="s">
        <v>929</v>
      </c>
      <c r="E155" s="55" t="s">
        <v>929</v>
      </c>
      <c r="F155" s="55" t="s">
        <v>929</v>
      </c>
      <c r="G155" s="55" t="s">
        <v>929</v>
      </c>
      <c r="H155" s="55" t="s">
        <v>929</v>
      </c>
      <c r="I155" s="55" t="s">
        <v>929</v>
      </c>
      <c r="J155" s="55" t="s">
        <v>929</v>
      </c>
      <c r="K155" s="55" t="s">
        <v>929</v>
      </c>
      <c r="L155" s="55" t="s">
        <v>929</v>
      </c>
      <c r="M155" s="55" t="s">
        <v>929</v>
      </c>
      <c r="N155" s="55" t="s">
        <v>929</v>
      </c>
      <c r="O155" s="55" t="s">
        <v>929</v>
      </c>
      <c r="P155" s="55">
        <v>0</v>
      </c>
      <c r="Q155" s="55" t="s">
        <v>929</v>
      </c>
      <c r="R155" s="55" t="s">
        <v>929</v>
      </c>
      <c r="S155" s="55" t="s">
        <v>929</v>
      </c>
      <c r="T155" s="65" t="s">
        <v>929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2">
        <f t="shared" si="7"/>
        <v>0</v>
      </c>
      <c r="AA155" s="53">
        <f t="shared" si="8"/>
        <v>1</v>
      </c>
    </row>
    <row r="156" spans="1:27">
      <c r="A156" s="70" t="s">
        <v>1575</v>
      </c>
      <c r="B156" s="52">
        <f t="shared" si="6"/>
        <v>0</v>
      </c>
      <c r="C156" s="66" t="s">
        <v>929</v>
      </c>
      <c r="D156" s="55" t="s">
        <v>929</v>
      </c>
      <c r="E156" s="55" t="s">
        <v>929</v>
      </c>
      <c r="F156" s="55" t="s">
        <v>929</v>
      </c>
      <c r="G156" s="55" t="s">
        <v>929</v>
      </c>
      <c r="H156" s="55" t="s">
        <v>929</v>
      </c>
      <c r="I156" s="55" t="s">
        <v>929</v>
      </c>
      <c r="J156" s="55" t="s">
        <v>929</v>
      </c>
      <c r="K156" s="55" t="s">
        <v>929</v>
      </c>
      <c r="L156" s="55" t="s">
        <v>929</v>
      </c>
      <c r="M156" s="55" t="s">
        <v>929</v>
      </c>
      <c r="N156" s="55" t="s">
        <v>929</v>
      </c>
      <c r="O156" s="55" t="s">
        <v>929</v>
      </c>
      <c r="P156" s="55">
        <v>0</v>
      </c>
      <c r="Q156" s="55" t="s">
        <v>929</v>
      </c>
      <c r="R156" s="55" t="s">
        <v>929</v>
      </c>
      <c r="S156" s="55" t="s">
        <v>929</v>
      </c>
      <c r="T156" s="65" t="s">
        <v>929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2">
        <f t="shared" si="7"/>
        <v>0</v>
      </c>
      <c r="AA156" s="53">
        <f t="shared" si="8"/>
        <v>1</v>
      </c>
    </row>
    <row r="157" spans="1:27">
      <c r="A157" s="70" t="s">
        <v>1576</v>
      </c>
      <c r="B157" s="52">
        <f t="shared" si="6"/>
        <v>0</v>
      </c>
      <c r="C157" s="66" t="s">
        <v>929</v>
      </c>
      <c r="D157" s="55" t="s">
        <v>929</v>
      </c>
      <c r="E157" s="55" t="s">
        <v>929</v>
      </c>
      <c r="F157" s="55" t="s">
        <v>929</v>
      </c>
      <c r="G157" s="55" t="s">
        <v>929</v>
      </c>
      <c r="H157" s="55" t="s">
        <v>929</v>
      </c>
      <c r="I157" s="55" t="s">
        <v>929</v>
      </c>
      <c r="J157" s="55" t="s">
        <v>929</v>
      </c>
      <c r="K157" s="55" t="s">
        <v>929</v>
      </c>
      <c r="L157" s="55" t="s">
        <v>929</v>
      </c>
      <c r="M157" s="55" t="s">
        <v>929</v>
      </c>
      <c r="N157" s="55" t="s">
        <v>929</v>
      </c>
      <c r="O157" s="55" t="s">
        <v>929</v>
      </c>
      <c r="P157" s="55">
        <v>0</v>
      </c>
      <c r="Q157" s="55" t="s">
        <v>929</v>
      </c>
      <c r="R157" s="55" t="s">
        <v>929</v>
      </c>
      <c r="S157" s="55" t="s">
        <v>929</v>
      </c>
      <c r="T157" s="65" t="s">
        <v>929</v>
      </c>
      <c r="U157" s="51">
        <v>0</v>
      </c>
      <c r="V157" s="51">
        <v>0</v>
      </c>
      <c r="W157" s="51">
        <v>0</v>
      </c>
      <c r="X157" s="51">
        <v>0</v>
      </c>
      <c r="Y157" s="51">
        <v>0</v>
      </c>
      <c r="Z157" s="52">
        <f t="shared" si="7"/>
        <v>0</v>
      </c>
      <c r="AA157" s="53">
        <f t="shared" si="8"/>
        <v>1</v>
      </c>
    </row>
    <row r="158" spans="1:27">
      <c r="A158" s="70" t="s">
        <v>1577</v>
      </c>
      <c r="B158" s="52">
        <f t="shared" si="6"/>
        <v>0</v>
      </c>
      <c r="C158" s="66" t="s">
        <v>929</v>
      </c>
      <c r="D158" s="55" t="s">
        <v>929</v>
      </c>
      <c r="E158" s="55" t="s">
        <v>929</v>
      </c>
      <c r="F158" s="55" t="s">
        <v>929</v>
      </c>
      <c r="G158" s="55" t="s">
        <v>929</v>
      </c>
      <c r="H158" s="55" t="s">
        <v>929</v>
      </c>
      <c r="I158" s="55" t="s">
        <v>929</v>
      </c>
      <c r="J158" s="55" t="s">
        <v>929</v>
      </c>
      <c r="K158" s="55" t="s">
        <v>929</v>
      </c>
      <c r="L158" s="55" t="s">
        <v>929</v>
      </c>
      <c r="M158" s="55" t="s">
        <v>929</v>
      </c>
      <c r="N158" s="55" t="s">
        <v>929</v>
      </c>
      <c r="O158" s="55" t="s">
        <v>929</v>
      </c>
      <c r="P158" s="55">
        <v>0</v>
      </c>
      <c r="Q158" s="55" t="s">
        <v>929</v>
      </c>
      <c r="R158" s="55" t="s">
        <v>929</v>
      </c>
      <c r="S158" s="55" t="s">
        <v>929</v>
      </c>
      <c r="T158" s="65" t="s">
        <v>929</v>
      </c>
      <c r="U158" s="51">
        <v>0</v>
      </c>
      <c r="V158" s="51">
        <v>0</v>
      </c>
      <c r="W158" s="51">
        <v>0</v>
      </c>
      <c r="X158" s="51">
        <v>0</v>
      </c>
      <c r="Y158" s="51">
        <v>0</v>
      </c>
      <c r="Z158" s="52">
        <f t="shared" si="7"/>
        <v>0</v>
      </c>
      <c r="AA158" s="53">
        <f t="shared" si="8"/>
        <v>1</v>
      </c>
    </row>
    <row r="159" spans="1:27">
      <c r="A159" s="70" t="s">
        <v>1578</v>
      </c>
      <c r="B159" s="52">
        <f t="shared" si="6"/>
        <v>0</v>
      </c>
      <c r="C159" s="66" t="s">
        <v>929</v>
      </c>
      <c r="D159" s="55" t="s">
        <v>929</v>
      </c>
      <c r="E159" s="55" t="s">
        <v>929</v>
      </c>
      <c r="F159" s="55" t="s">
        <v>929</v>
      </c>
      <c r="G159" s="55" t="s">
        <v>929</v>
      </c>
      <c r="H159" s="55" t="s">
        <v>929</v>
      </c>
      <c r="I159" s="55" t="s">
        <v>929</v>
      </c>
      <c r="J159" s="55" t="s">
        <v>929</v>
      </c>
      <c r="K159" s="55" t="s">
        <v>929</v>
      </c>
      <c r="L159" s="55" t="s">
        <v>929</v>
      </c>
      <c r="M159" s="55" t="s">
        <v>929</v>
      </c>
      <c r="N159" s="55" t="s">
        <v>929</v>
      </c>
      <c r="O159" s="55" t="s">
        <v>929</v>
      </c>
      <c r="P159" s="55">
        <v>0</v>
      </c>
      <c r="Q159" s="55" t="s">
        <v>929</v>
      </c>
      <c r="R159" s="55" t="s">
        <v>929</v>
      </c>
      <c r="S159" s="55" t="s">
        <v>929</v>
      </c>
      <c r="T159" s="65" t="s">
        <v>929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2">
        <f t="shared" si="7"/>
        <v>0</v>
      </c>
      <c r="AA159" s="53">
        <f t="shared" si="8"/>
        <v>1</v>
      </c>
    </row>
    <row r="160" spans="1:27">
      <c r="A160" s="70" t="s">
        <v>1579</v>
      </c>
      <c r="B160" s="52">
        <f t="shared" si="6"/>
        <v>0</v>
      </c>
      <c r="C160" s="66" t="s">
        <v>929</v>
      </c>
      <c r="D160" s="55" t="s">
        <v>929</v>
      </c>
      <c r="E160" s="55" t="s">
        <v>929</v>
      </c>
      <c r="F160" s="55" t="s">
        <v>929</v>
      </c>
      <c r="G160" s="55" t="s">
        <v>929</v>
      </c>
      <c r="H160" s="55" t="s">
        <v>929</v>
      </c>
      <c r="I160" s="55" t="s">
        <v>929</v>
      </c>
      <c r="J160" s="55" t="s">
        <v>929</v>
      </c>
      <c r="K160" s="55" t="s">
        <v>929</v>
      </c>
      <c r="L160" s="55" t="s">
        <v>929</v>
      </c>
      <c r="M160" s="55" t="s">
        <v>929</v>
      </c>
      <c r="N160" s="55" t="s">
        <v>929</v>
      </c>
      <c r="O160" s="55" t="s">
        <v>929</v>
      </c>
      <c r="P160" s="55">
        <v>0</v>
      </c>
      <c r="Q160" s="55" t="s">
        <v>929</v>
      </c>
      <c r="R160" s="55" t="s">
        <v>929</v>
      </c>
      <c r="S160" s="55" t="s">
        <v>929</v>
      </c>
      <c r="T160" s="65" t="s">
        <v>929</v>
      </c>
      <c r="U160" s="51">
        <v>0</v>
      </c>
      <c r="V160" s="51">
        <v>0</v>
      </c>
      <c r="W160" s="51">
        <v>0</v>
      </c>
      <c r="X160" s="51">
        <v>0</v>
      </c>
      <c r="Y160" s="51">
        <v>0</v>
      </c>
      <c r="Z160" s="52">
        <f t="shared" si="7"/>
        <v>0</v>
      </c>
      <c r="AA160" s="53">
        <f t="shared" si="8"/>
        <v>1</v>
      </c>
    </row>
    <row r="161" spans="1:27">
      <c r="A161" s="70" t="s">
        <v>1580</v>
      </c>
      <c r="B161" s="52">
        <f t="shared" si="6"/>
        <v>0</v>
      </c>
      <c r="C161" s="66" t="s">
        <v>929</v>
      </c>
      <c r="D161" s="55" t="s">
        <v>929</v>
      </c>
      <c r="E161" s="55" t="s">
        <v>929</v>
      </c>
      <c r="F161" s="55" t="s">
        <v>929</v>
      </c>
      <c r="G161" s="55" t="s">
        <v>929</v>
      </c>
      <c r="H161" s="55" t="s">
        <v>929</v>
      </c>
      <c r="I161" s="55" t="s">
        <v>929</v>
      </c>
      <c r="J161" s="55" t="s">
        <v>929</v>
      </c>
      <c r="K161" s="55" t="s">
        <v>929</v>
      </c>
      <c r="L161" s="55" t="s">
        <v>929</v>
      </c>
      <c r="M161" s="55" t="s">
        <v>929</v>
      </c>
      <c r="N161" s="55" t="s">
        <v>929</v>
      </c>
      <c r="O161" s="55" t="s">
        <v>929</v>
      </c>
      <c r="P161" s="55">
        <v>0</v>
      </c>
      <c r="Q161" s="55" t="s">
        <v>929</v>
      </c>
      <c r="R161" s="55" t="s">
        <v>929</v>
      </c>
      <c r="S161" s="55" t="s">
        <v>929</v>
      </c>
      <c r="T161" s="65" t="s">
        <v>929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2">
        <f t="shared" si="7"/>
        <v>0</v>
      </c>
      <c r="AA161" s="53">
        <f t="shared" si="8"/>
        <v>1</v>
      </c>
    </row>
    <row r="162" spans="1:27">
      <c r="A162" s="70" t="s">
        <v>1581</v>
      </c>
      <c r="B162" s="52">
        <f t="shared" si="6"/>
        <v>0</v>
      </c>
      <c r="C162" s="66" t="s">
        <v>929</v>
      </c>
      <c r="D162" s="55" t="s">
        <v>929</v>
      </c>
      <c r="E162" s="55" t="s">
        <v>929</v>
      </c>
      <c r="F162" s="55" t="s">
        <v>929</v>
      </c>
      <c r="G162" s="55" t="s">
        <v>929</v>
      </c>
      <c r="H162" s="55" t="s">
        <v>929</v>
      </c>
      <c r="I162" s="55" t="s">
        <v>929</v>
      </c>
      <c r="J162" s="55" t="s">
        <v>929</v>
      </c>
      <c r="K162" s="55" t="s">
        <v>929</v>
      </c>
      <c r="L162" s="55" t="s">
        <v>929</v>
      </c>
      <c r="M162" s="55" t="s">
        <v>929</v>
      </c>
      <c r="N162" s="55" t="s">
        <v>929</v>
      </c>
      <c r="O162" s="55" t="s">
        <v>929</v>
      </c>
      <c r="P162" s="55">
        <v>0</v>
      </c>
      <c r="Q162" s="55" t="s">
        <v>929</v>
      </c>
      <c r="R162" s="55" t="s">
        <v>929</v>
      </c>
      <c r="S162" s="55" t="s">
        <v>929</v>
      </c>
      <c r="T162" s="65" t="s">
        <v>929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2">
        <f t="shared" si="7"/>
        <v>0</v>
      </c>
      <c r="AA162" s="53">
        <f t="shared" si="8"/>
        <v>1</v>
      </c>
    </row>
    <row r="163" spans="1:27">
      <c r="A163" s="70" t="s">
        <v>1582</v>
      </c>
      <c r="B163" s="52">
        <f t="shared" si="6"/>
        <v>0</v>
      </c>
      <c r="C163" s="66" t="s">
        <v>929</v>
      </c>
      <c r="D163" s="55" t="s">
        <v>929</v>
      </c>
      <c r="E163" s="55" t="s">
        <v>929</v>
      </c>
      <c r="F163" s="55" t="s">
        <v>929</v>
      </c>
      <c r="G163" s="55" t="s">
        <v>929</v>
      </c>
      <c r="H163" s="55" t="s">
        <v>929</v>
      </c>
      <c r="I163" s="55" t="s">
        <v>929</v>
      </c>
      <c r="J163" s="55" t="s">
        <v>929</v>
      </c>
      <c r="K163" s="55" t="s">
        <v>929</v>
      </c>
      <c r="L163" s="55" t="s">
        <v>929</v>
      </c>
      <c r="M163" s="55" t="s">
        <v>929</v>
      </c>
      <c r="N163" s="55" t="s">
        <v>929</v>
      </c>
      <c r="O163" s="55" t="s">
        <v>929</v>
      </c>
      <c r="P163" s="55">
        <v>0</v>
      </c>
      <c r="Q163" s="55" t="s">
        <v>929</v>
      </c>
      <c r="R163" s="55" t="s">
        <v>929</v>
      </c>
      <c r="S163" s="55" t="s">
        <v>929</v>
      </c>
      <c r="T163" s="65" t="s">
        <v>929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2">
        <f t="shared" si="7"/>
        <v>0</v>
      </c>
      <c r="AA163" s="53">
        <f t="shared" si="8"/>
        <v>1</v>
      </c>
    </row>
    <row r="164" spans="1:27">
      <c r="A164" s="70" t="s">
        <v>1583</v>
      </c>
      <c r="B164" s="52">
        <f t="shared" si="6"/>
        <v>0</v>
      </c>
      <c r="C164" s="66" t="s">
        <v>929</v>
      </c>
      <c r="D164" s="55" t="s">
        <v>929</v>
      </c>
      <c r="E164" s="55" t="s">
        <v>929</v>
      </c>
      <c r="F164" s="55" t="s">
        <v>929</v>
      </c>
      <c r="G164" s="55" t="s">
        <v>929</v>
      </c>
      <c r="H164" s="55" t="s">
        <v>929</v>
      </c>
      <c r="I164" s="55" t="s">
        <v>929</v>
      </c>
      <c r="J164" s="55" t="s">
        <v>929</v>
      </c>
      <c r="K164" s="55" t="s">
        <v>929</v>
      </c>
      <c r="L164" s="55" t="s">
        <v>929</v>
      </c>
      <c r="M164" s="55" t="s">
        <v>929</v>
      </c>
      <c r="N164" s="55" t="s">
        <v>929</v>
      </c>
      <c r="O164" s="55" t="s">
        <v>929</v>
      </c>
      <c r="P164" s="55">
        <v>0</v>
      </c>
      <c r="Q164" s="55" t="s">
        <v>929</v>
      </c>
      <c r="R164" s="55" t="s">
        <v>929</v>
      </c>
      <c r="S164" s="55" t="s">
        <v>929</v>
      </c>
      <c r="T164" s="65" t="s">
        <v>929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2">
        <f t="shared" si="7"/>
        <v>0</v>
      </c>
      <c r="AA164" s="53">
        <f t="shared" si="8"/>
        <v>1</v>
      </c>
    </row>
    <row r="165" spans="1:27">
      <c r="A165" s="70" t="s">
        <v>1584</v>
      </c>
      <c r="B165" s="52">
        <f t="shared" si="6"/>
        <v>0</v>
      </c>
      <c r="C165" s="66" t="s">
        <v>929</v>
      </c>
      <c r="D165" s="55" t="s">
        <v>929</v>
      </c>
      <c r="E165" s="55" t="s">
        <v>929</v>
      </c>
      <c r="F165" s="55" t="s">
        <v>929</v>
      </c>
      <c r="G165" s="55" t="s">
        <v>929</v>
      </c>
      <c r="H165" s="55" t="s">
        <v>929</v>
      </c>
      <c r="I165" s="55" t="s">
        <v>929</v>
      </c>
      <c r="J165" s="55" t="s">
        <v>929</v>
      </c>
      <c r="K165" s="55" t="s">
        <v>929</v>
      </c>
      <c r="L165" s="55" t="s">
        <v>929</v>
      </c>
      <c r="M165" s="55" t="s">
        <v>929</v>
      </c>
      <c r="N165" s="55" t="s">
        <v>929</v>
      </c>
      <c r="O165" s="55" t="s">
        <v>929</v>
      </c>
      <c r="P165" s="55">
        <v>0</v>
      </c>
      <c r="Q165" s="55" t="s">
        <v>929</v>
      </c>
      <c r="R165" s="55" t="s">
        <v>929</v>
      </c>
      <c r="S165" s="55" t="s">
        <v>929</v>
      </c>
      <c r="T165" s="65" t="s">
        <v>929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2">
        <f t="shared" si="7"/>
        <v>0</v>
      </c>
      <c r="AA165" s="53">
        <f t="shared" si="8"/>
        <v>1</v>
      </c>
    </row>
    <row r="166" spans="1:27">
      <c r="A166" s="70" t="s">
        <v>1585</v>
      </c>
      <c r="B166" s="52">
        <f t="shared" si="6"/>
        <v>0</v>
      </c>
      <c r="C166" s="66" t="s">
        <v>929</v>
      </c>
      <c r="D166" s="55" t="s">
        <v>929</v>
      </c>
      <c r="E166" s="55" t="s">
        <v>929</v>
      </c>
      <c r="F166" s="55" t="s">
        <v>929</v>
      </c>
      <c r="G166" s="55" t="s">
        <v>929</v>
      </c>
      <c r="H166" s="55" t="s">
        <v>929</v>
      </c>
      <c r="I166" s="55" t="s">
        <v>929</v>
      </c>
      <c r="J166" s="55" t="s">
        <v>929</v>
      </c>
      <c r="K166" s="55" t="s">
        <v>929</v>
      </c>
      <c r="L166" s="55" t="s">
        <v>929</v>
      </c>
      <c r="M166" s="55" t="s">
        <v>929</v>
      </c>
      <c r="N166" s="55" t="s">
        <v>929</v>
      </c>
      <c r="O166" s="55" t="s">
        <v>929</v>
      </c>
      <c r="P166" s="55">
        <v>0</v>
      </c>
      <c r="Q166" s="55" t="s">
        <v>929</v>
      </c>
      <c r="R166" s="55" t="s">
        <v>929</v>
      </c>
      <c r="S166" s="55" t="s">
        <v>929</v>
      </c>
      <c r="T166" s="65" t="s">
        <v>929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2">
        <f t="shared" si="7"/>
        <v>0</v>
      </c>
      <c r="AA166" s="53">
        <f t="shared" si="8"/>
        <v>1</v>
      </c>
    </row>
    <row r="167" spans="1:27">
      <c r="A167" s="70" t="s">
        <v>1586</v>
      </c>
      <c r="B167" s="52">
        <f t="shared" si="6"/>
        <v>0</v>
      </c>
      <c r="C167" s="66" t="s">
        <v>929</v>
      </c>
      <c r="D167" s="55" t="s">
        <v>929</v>
      </c>
      <c r="E167" s="55" t="s">
        <v>929</v>
      </c>
      <c r="F167" s="55" t="s">
        <v>929</v>
      </c>
      <c r="G167" s="55" t="s">
        <v>929</v>
      </c>
      <c r="H167" s="55" t="s">
        <v>929</v>
      </c>
      <c r="I167" s="55" t="s">
        <v>929</v>
      </c>
      <c r="J167" s="55" t="s">
        <v>929</v>
      </c>
      <c r="K167" s="55" t="s">
        <v>929</v>
      </c>
      <c r="L167" s="55" t="s">
        <v>929</v>
      </c>
      <c r="M167" s="55" t="s">
        <v>929</v>
      </c>
      <c r="N167" s="55" t="s">
        <v>929</v>
      </c>
      <c r="O167" s="55" t="s">
        <v>929</v>
      </c>
      <c r="P167" s="55">
        <v>0</v>
      </c>
      <c r="Q167" s="55" t="s">
        <v>929</v>
      </c>
      <c r="R167" s="55" t="s">
        <v>929</v>
      </c>
      <c r="S167" s="55" t="s">
        <v>929</v>
      </c>
      <c r="T167" s="65" t="s">
        <v>929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2">
        <f t="shared" si="7"/>
        <v>0</v>
      </c>
      <c r="AA167" s="53">
        <f t="shared" si="8"/>
        <v>1</v>
      </c>
    </row>
    <row r="168" spans="1:27">
      <c r="A168" s="70" t="s">
        <v>1587</v>
      </c>
      <c r="B168" s="52">
        <f t="shared" si="6"/>
        <v>0</v>
      </c>
      <c r="C168" s="66" t="s">
        <v>929</v>
      </c>
      <c r="D168" s="55" t="s">
        <v>929</v>
      </c>
      <c r="E168" s="55" t="s">
        <v>929</v>
      </c>
      <c r="F168" s="55" t="s">
        <v>929</v>
      </c>
      <c r="G168" s="55" t="s">
        <v>929</v>
      </c>
      <c r="H168" s="55" t="s">
        <v>929</v>
      </c>
      <c r="I168" s="55" t="s">
        <v>929</v>
      </c>
      <c r="J168" s="55" t="s">
        <v>929</v>
      </c>
      <c r="K168" s="55" t="s">
        <v>929</v>
      </c>
      <c r="L168" s="55" t="s">
        <v>929</v>
      </c>
      <c r="M168" s="55" t="s">
        <v>929</v>
      </c>
      <c r="N168" s="55" t="s">
        <v>929</v>
      </c>
      <c r="O168" s="55" t="s">
        <v>929</v>
      </c>
      <c r="P168" s="55">
        <v>0</v>
      </c>
      <c r="Q168" s="55" t="s">
        <v>929</v>
      </c>
      <c r="R168" s="55" t="s">
        <v>929</v>
      </c>
      <c r="S168" s="55" t="s">
        <v>929</v>
      </c>
      <c r="T168" s="65" t="s">
        <v>929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2">
        <f t="shared" si="7"/>
        <v>0</v>
      </c>
      <c r="AA168" s="53">
        <f t="shared" si="8"/>
        <v>1</v>
      </c>
    </row>
    <row r="169" spans="1:27">
      <c r="A169" s="70" t="s">
        <v>1588</v>
      </c>
      <c r="B169" s="52">
        <f t="shared" si="6"/>
        <v>0</v>
      </c>
      <c r="C169" s="66" t="s">
        <v>929</v>
      </c>
      <c r="D169" s="55" t="s">
        <v>929</v>
      </c>
      <c r="E169" s="55" t="s">
        <v>929</v>
      </c>
      <c r="F169" s="55" t="s">
        <v>929</v>
      </c>
      <c r="G169" s="55" t="s">
        <v>929</v>
      </c>
      <c r="H169" s="55" t="s">
        <v>929</v>
      </c>
      <c r="I169" s="55" t="s">
        <v>929</v>
      </c>
      <c r="J169" s="55" t="s">
        <v>929</v>
      </c>
      <c r="K169" s="55" t="s">
        <v>929</v>
      </c>
      <c r="L169" s="55" t="s">
        <v>929</v>
      </c>
      <c r="M169" s="55" t="s">
        <v>929</v>
      </c>
      <c r="N169" s="55" t="s">
        <v>929</v>
      </c>
      <c r="O169" s="55" t="s">
        <v>929</v>
      </c>
      <c r="P169" s="55">
        <v>0</v>
      </c>
      <c r="Q169" s="55" t="s">
        <v>929</v>
      </c>
      <c r="R169" s="55" t="s">
        <v>929</v>
      </c>
      <c r="S169" s="55" t="s">
        <v>929</v>
      </c>
      <c r="T169" s="65" t="s">
        <v>929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2">
        <f t="shared" si="7"/>
        <v>0</v>
      </c>
      <c r="AA169" s="53">
        <f t="shared" si="8"/>
        <v>1</v>
      </c>
    </row>
    <row r="170" spans="1:27">
      <c r="A170" s="70" t="s">
        <v>1589</v>
      </c>
      <c r="B170" s="52">
        <f t="shared" si="6"/>
        <v>0</v>
      </c>
      <c r="C170" s="66" t="s">
        <v>929</v>
      </c>
      <c r="D170" s="55" t="s">
        <v>929</v>
      </c>
      <c r="E170" s="55" t="s">
        <v>929</v>
      </c>
      <c r="F170" s="55" t="s">
        <v>929</v>
      </c>
      <c r="G170" s="55" t="s">
        <v>929</v>
      </c>
      <c r="H170" s="55" t="s">
        <v>929</v>
      </c>
      <c r="I170" s="55" t="s">
        <v>929</v>
      </c>
      <c r="J170" s="55" t="s">
        <v>929</v>
      </c>
      <c r="K170" s="55" t="s">
        <v>929</v>
      </c>
      <c r="L170" s="55" t="s">
        <v>929</v>
      </c>
      <c r="M170" s="55" t="s">
        <v>929</v>
      </c>
      <c r="N170" s="55" t="s">
        <v>929</v>
      </c>
      <c r="O170" s="55" t="s">
        <v>929</v>
      </c>
      <c r="P170" s="55">
        <v>0</v>
      </c>
      <c r="Q170" s="55" t="s">
        <v>929</v>
      </c>
      <c r="R170" s="55" t="s">
        <v>929</v>
      </c>
      <c r="S170" s="55" t="s">
        <v>929</v>
      </c>
      <c r="T170" s="65" t="s">
        <v>929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2">
        <f t="shared" si="7"/>
        <v>0</v>
      </c>
      <c r="AA170" s="53">
        <f t="shared" si="8"/>
        <v>1</v>
      </c>
    </row>
    <row r="171" spans="1:27">
      <c r="A171" s="70" t="s">
        <v>1590</v>
      </c>
      <c r="B171" s="52">
        <f t="shared" si="6"/>
        <v>0</v>
      </c>
      <c r="C171" s="66" t="s">
        <v>929</v>
      </c>
      <c r="D171" s="55" t="s">
        <v>929</v>
      </c>
      <c r="E171" s="55" t="s">
        <v>929</v>
      </c>
      <c r="F171" s="55" t="s">
        <v>929</v>
      </c>
      <c r="G171" s="55" t="s">
        <v>929</v>
      </c>
      <c r="H171" s="55" t="s">
        <v>929</v>
      </c>
      <c r="I171" s="55" t="s">
        <v>929</v>
      </c>
      <c r="J171" s="55" t="s">
        <v>929</v>
      </c>
      <c r="K171" s="55" t="s">
        <v>929</v>
      </c>
      <c r="L171" s="55" t="s">
        <v>929</v>
      </c>
      <c r="M171" s="55" t="s">
        <v>929</v>
      </c>
      <c r="N171" s="55" t="s">
        <v>929</v>
      </c>
      <c r="O171" s="55" t="s">
        <v>929</v>
      </c>
      <c r="P171" s="55">
        <v>0</v>
      </c>
      <c r="Q171" s="55" t="s">
        <v>929</v>
      </c>
      <c r="R171" s="55" t="s">
        <v>929</v>
      </c>
      <c r="S171" s="55" t="s">
        <v>929</v>
      </c>
      <c r="T171" s="65" t="s">
        <v>929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2">
        <f t="shared" si="7"/>
        <v>0</v>
      </c>
      <c r="AA171" s="53">
        <f t="shared" si="8"/>
        <v>1</v>
      </c>
    </row>
    <row r="172" spans="1:27">
      <c r="A172" s="70" t="s">
        <v>1591</v>
      </c>
      <c r="B172" s="52">
        <f t="shared" si="6"/>
        <v>0</v>
      </c>
      <c r="C172" s="66" t="s">
        <v>929</v>
      </c>
      <c r="D172" s="55" t="s">
        <v>929</v>
      </c>
      <c r="E172" s="55" t="s">
        <v>929</v>
      </c>
      <c r="F172" s="55" t="s">
        <v>929</v>
      </c>
      <c r="G172" s="55" t="s">
        <v>929</v>
      </c>
      <c r="H172" s="55" t="s">
        <v>929</v>
      </c>
      <c r="I172" s="55" t="s">
        <v>929</v>
      </c>
      <c r="J172" s="55" t="s">
        <v>929</v>
      </c>
      <c r="K172" s="55" t="s">
        <v>929</v>
      </c>
      <c r="L172" s="55" t="s">
        <v>929</v>
      </c>
      <c r="M172" s="55" t="s">
        <v>929</v>
      </c>
      <c r="N172" s="55" t="s">
        <v>929</v>
      </c>
      <c r="O172" s="55" t="s">
        <v>929</v>
      </c>
      <c r="P172" s="55">
        <v>0</v>
      </c>
      <c r="Q172" s="55" t="s">
        <v>929</v>
      </c>
      <c r="R172" s="55" t="s">
        <v>929</v>
      </c>
      <c r="S172" s="55" t="s">
        <v>929</v>
      </c>
      <c r="T172" s="65" t="s">
        <v>929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2">
        <f t="shared" si="7"/>
        <v>0</v>
      </c>
      <c r="AA172" s="53">
        <f t="shared" si="8"/>
        <v>1</v>
      </c>
    </row>
    <row r="173" spans="1:27">
      <c r="A173" s="70" t="s">
        <v>1592</v>
      </c>
      <c r="B173" s="52">
        <f t="shared" si="6"/>
        <v>0</v>
      </c>
      <c r="C173" s="66" t="s">
        <v>929</v>
      </c>
      <c r="D173" s="55" t="s">
        <v>929</v>
      </c>
      <c r="E173" s="55" t="s">
        <v>929</v>
      </c>
      <c r="F173" s="55" t="s">
        <v>929</v>
      </c>
      <c r="G173" s="55" t="s">
        <v>929</v>
      </c>
      <c r="H173" s="55" t="s">
        <v>929</v>
      </c>
      <c r="I173" s="55" t="s">
        <v>929</v>
      </c>
      <c r="J173" s="55" t="s">
        <v>929</v>
      </c>
      <c r="K173" s="55" t="s">
        <v>929</v>
      </c>
      <c r="L173" s="55" t="s">
        <v>929</v>
      </c>
      <c r="M173" s="55" t="s">
        <v>929</v>
      </c>
      <c r="N173" s="55" t="s">
        <v>929</v>
      </c>
      <c r="O173" s="55" t="s">
        <v>929</v>
      </c>
      <c r="P173" s="55">
        <v>0</v>
      </c>
      <c r="Q173" s="55" t="s">
        <v>929</v>
      </c>
      <c r="R173" s="55" t="s">
        <v>929</v>
      </c>
      <c r="S173" s="55" t="s">
        <v>929</v>
      </c>
      <c r="T173" s="65" t="s">
        <v>929</v>
      </c>
      <c r="U173" s="51">
        <v>0</v>
      </c>
      <c r="V173" s="51">
        <v>0</v>
      </c>
      <c r="W173" s="51">
        <v>0</v>
      </c>
      <c r="X173" s="51">
        <v>0</v>
      </c>
      <c r="Y173" s="51">
        <v>0</v>
      </c>
      <c r="Z173" s="52">
        <f t="shared" si="7"/>
        <v>0</v>
      </c>
      <c r="AA173" s="53">
        <f t="shared" si="8"/>
        <v>1</v>
      </c>
    </row>
    <row r="174" spans="1:27">
      <c r="A174" s="70" t="s">
        <v>1593</v>
      </c>
      <c r="B174" s="52">
        <f t="shared" si="6"/>
        <v>0</v>
      </c>
      <c r="C174" s="66" t="s">
        <v>929</v>
      </c>
      <c r="D174" s="55" t="s">
        <v>929</v>
      </c>
      <c r="E174" s="55" t="s">
        <v>929</v>
      </c>
      <c r="F174" s="55" t="s">
        <v>929</v>
      </c>
      <c r="G174" s="55" t="s">
        <v>929</v>
      </c>
      <c r="H174" s="55" t="s">
        <v>929</v>
      </c>
      <c r="I174" s="55" t="s">
        <v>929</v>
      </c>
      <c r="J174" s="55" t="s">
        <v>929</v>
      </c>
      <c r="K174" s="55" t="s">
        <v>929</v>
      </c>
      <c r="L174" s="55" t="s">
        <v>929</v>
      </c>
      <c r="M174" s="55" t="s">
        <v>929</v>
      </c>
      <c r="N174" s="55" t="s">
        <v>929</v>
      </c>
      <c r="O174" s="55" t="s">
        <v>929</v>
      </c>
      <c r="P174" s="55">
        <v>0</v>
      </c>
      <c r="Q174" s="55" t="s">
        <v>929</v>
      </c>
      <c r="R174" s="55" t="s">
        <v>929</v>
      </c>
      <c r="S174" s="55" t="s">
        <v>929</v>
      </c>
      <c r="T174" s="65" t="s">
        <v>929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2">
        <f t="shared" si="7"/>
        <v>0</v>
      </c>
      <c r="AA174" s="53">
        <f t="shared" si="8"/>
        <v>1</v>
      </c>
    </row>
    <row r="175" spans="1:27">
      <c r="A175" s="70" t="s">
        <v>1594</v>
      </c>
      <c r="B175" s="52">
        <f t="shared" si="6"/>
        <v>0</v>
      </c>
      <c r="C175" s="66" t="s">
        <v>929</v>
      </c>
      <c r="D175" s="55" t="s">
        <v>929</v>
      </c>
      <c r="E175" s="55" t="s">
        <v>929</v>
      </c>
      <c r="F175" s="55" t="s">
        <v>929</v>
      </c>
      <c r="G175" s="55" t="s">
        <v>929</v>
      </c>
      <c r="H175" s="55" t="s">
        <v>929</v>
      </c>
      <c r="I175" s="55" t="s">
        <v>929</v>
      </c>
      <c r="J175" s="55" t="s">
        <v>929</v>
      </c>
      <c r="K175" s="55" t="s">
        <v>929</v>
      </c>
      <c r="L175" s="55" t="s">
        <v>929</v>
      </c>
      <c r="M175" s="55" t="s">
        <v>929</v>
      </c>
      <c r="N175" s="55" t="s">
        <v>929</v>
      </c>
      <c r="O175" s="55" t="s">
        <v>929</v>
      </c>
      <c r="P175" s="55">
        <v>0</v>
      </c>
      <c r="Q175" s="55" t="s">
        <v>929</v>
      </c>
      <c r="R175" s="55" t="s">
        <v>929</v>
      </c>
      <c r="S175" s="55" t="s">
        <v>929</v>
      </c>
      <c r="T175" s="65" t="s">
        <v>929</v>
      </c>
      <c r="U175" s="51">
        <v>0</v>
      </c>
      <c r="V175" s="51">
        <v>0</v>
      </c>
      <c r="W175" s="51">
        <v>0</v>
      </c>
      <c r="X175" s="51">
        <v>0</v>
      </c>
      <c r="Y175" s="51">
        <v>0</v>
      </c>
      <c r="Z175" s="52">
        <f t="shared" si="7"/>
        <v>0</v>
      </c>
      <c r="AA175" s="53">
        <f t="shared" si="8"/>
        <v>1</v>
      </c>
    </row>
    <row r="176" spans="1:27">
      <c r="A176" s="70" t="s">
        <v>1596</v>
      </c>
      <c r="B176" s="52">
        <f t="shared" si="6"/>
        <v>0</v>
      </c>
      <c r="C176" s="66" t="s">
        <v>929</v>
      </c>
      <c r="D176" s="55" t="s">
        <v>929</v>
      </c>
      <c r="E176" s="55" t="s">
        <v>929</v>
      </c>
      <c r="F176" s="55" t="s">
        <v>929</v>
      </c>
      <c r="G176" s="55" t="s">
        <v>929</v>
      </c>
      <c r="H176" s="55" t="s">
        <v>929</v>
      </c>
      <c r="I176" s="55" t="s">
        <v>929</v>
      </c>
      <c r="J176" s="55" t="s">
        <v>929</v>
      </c>
      <c r="K176" s="55" t="s">
        <v>929</v>
      </c>
      <c r="L176" s="55" t="s">
        <v>929</v>
      </c>
      <c r="M176" s="55" t="s">
        <v>929</v>
      </c>
      <c r="N176" s="55" t="s">
        <v>929</v>
      </c>
      <c r="O176" s="55" t="s">
        <v>929</v>
      </c>
      <c r="P176" s="55">
        <v>0</v>
      </c>
      <c r="Q176" s="55" t="s">
        <v>929</v>
      </c>
      <c r="R176" s="55" t="s">
        <v>929</v>
      </c>
      <c r="S176" s="55" t="s">
        <v>929</v>
      </c>
      <c r="T176" s="65" t="s">
        <v>929</v>
      </c>
      <c r="U176" s="51">
        <v>0</v>
      </c>
      <c r="V176" s="51">
        <v>0</v>
      </c>
      <c r="W176" s="51">
        <v>0</v>
      </c>
      <c r="X176" s="51">
        <v>0</v>
      </c>
      <c r="Y176" s="51">
        <v>0</v>
      </c>
      <c r="Z176" s="52">
        <f t="shared" si="7"/>
        <v>0</v>
      </c>
      <c r="AA176" s="53">
        <f t="shared" si="8"/>
        <v>1</v>
      </c>
    </row>
    <row r="177" spans="1:27">
      <c r="A177" s="70" t="s">
        <v>1597</v>
      </c>
      <c r="B177" s="52">
        <f t="shared" si="6"/>
        <v>0</v>
      </c>
      <c r="C177" s="66" t="s">
        <v>929</v>
      </c>
      <c r="D177" s="55" t="s">
        <v>929</v>
      </c>
      <c r="E177" s="55" t="s">
        <v>929</v>
      </c>
      <c r="F177" s="55" t="s">
        <v>929</v>
      </c>
      <c r="G177" s="55" t="s">
        <v>929</v>
      </c>
      <c r="H177" s="55" t="s">
        <v>929</v>
      </c>
      <c r="I177" s="55" t="s">
        <v>929</v>
      </c>
      <c r="J177" s="55" t="s">
        <v>929</v>
      </c>
      <c r="K177" s="55" t="s">
        <v>929</v>
      </c>
      <c r="L177" s="55" t="s">
        <v>929</v>
      </c>
      <c r="M177" s="55" t="s">
        <v>929</v>
      </c>
      <c r="N177" s="55" t="s">
        <v>929</v>
      </c>
      <c r="O177" s="55" t="s">
        <v>929</v>
      </c>
      <c r="P177" s="55">
        <v>0</v>
      </c>
      <c r="Q177" s="55" t="s">
        <v>929</v>
      </c>
      <c r="R177" s="55" t="s">
        <v>929</v>
      </c>
      <c r="S177" s="55" t="s">
        <v>929</v>
      </c>
      <c r="T177" s="65" t="s">
        <v>929</v>
      </c>
      <c r="U177" s="51">
        <v>0</v>
      </c>
      <c r="V177" s="51">
        <v>0</v>
      </c>
      <c r="W177" s="51">
        <v>0</v>
      </c>
      <c r="X177" s="51">
        <v>0</v>
      </c>
      <c r="Y177" s="51">
        <v>0</v>
      </c>
      <c r="Z177" s="52">
        <f t="shared" si="7"/>
        <v>0</v>
      </c>
      <c r="AA177" s="53">
        <f t="shared" si="8"/>
        <v>1</v>
      </c>
    </row>
    <row r="178" spans="1:27">
      <c r="A178" s="70" t="s">
        <v>1598</v>
      </c>
      <c r="B178" s="52">
        <f t="shared" si="6"/>
        <v>0</v>
      </c>
      <c r="C178" s="66" t="s">
        <v>929</v>
      </c>
      <c r="D178" s="55" t="s">
        <v>929</v>
      </c>
      <c r="E178" s="55" t="s">
        <v>929</v>
      </c>
      <c r="F178" s="55" t="s">
        <v>929</v>
      </c>
      <c r="G178" s="55" t="s">
        <v>929</v>
      </c>
      <c r="H178" s="55" t="s">
        <v>929</v>
      </c>
      <c r="I178" s="55" t="s">
        <v>929</v>
      </c>
      <c r="J178" s="55" t="s">
        <v>929</v>
      </c>
      <c r="K178" s="55" t="s">
        <v>929</v>
      </c>
      <c r="L178" s="55" t="s">
        <v>929</v>
      </c>
      <c r="M178" s="55" t="s">
        <v>929</v>
      </c>
      <c r="N178" s="55" t="s">
        <v>929</v>
      </c>
      <c r="O178" s="55" t="s">
        <v>929</v>
      </c>
      <c r="P178" s="55">
        <v>0</v>
      </c>
      <c r="Q178" s="55" t="s">
        <v>929</v>
      </c>
      <c r="R178" s="55" t="s">
        <v>929</v>
      </c>
      <c r="S178" s="55" t="s">
        <v>929</v>
      </c>
      <c r="T178" s="65" t="s">
        <v>929</v>
      </c>
      <c r="U178" s="51">
        <v>0</v>
      </c>
      <c r="V178" s="51">
        <v>0</v>
      </c>
      <c r="W178" s="51">
        <v>0</v>
      </c>
      <c r="X178" s="51">
        <v>0</v>
      </c>
      <c r="Y178" s="51">
        <v>0</v>
      </c>
      <c r="Z178" s="52">
        <f t="shared" si="7"/>
        <v>0</v>
      </c>
      <c r="AA178" s="53">
        <f t="shared" si="8"/>
        <v>1</v>
      </c>
    </row>
    <row r="179" spans="1:27">
      <c r="A179" s="70" t="s">
        <v>1599</v>
      </c>
      <c r="B179" s="52">
        <f t="shared" si="6"/>
        <v>0</v>
      </c>
      <c r="C179" s="66" t="s">
        <v>929</v>
      </c>
      <c r="D179" s="55" t="s">
        <v>929</v>
      </c>
      <c r="E179" s="55" t="s">
        <v>929</v>
      </c>
      <c r="F179" s="55" t="s">
        <v>929</v>
      </c>
      <c r="G179" s="55" t="s">
        <v>929</v>
      </c>
      <c r="H179" s="55" t="s">
        <v>929</v>
      </c>
      <c r="I179" s="55" t="s">
        <v>929</v>
      </c>
      <c r="J179" s="55" t="s">
        <v>929</v>
      </c>
      <c r="K179" s="55" t="s">
        <v>929</v>
      </c>
      <c r="L179" s="55" t="s">
        <v>929</v>
      </c>
      <c r="M179" s="55" t="s">
        <v>929</v>
      </c>
      <c r="N179" s="55" t="s">
        <v>929</v>
      </c>
      <c r="O179" s="55" t="s">
        <v>929</v>
      </c>
      <c r="P179" s="55">
        <v>0</v>
      </c>
      <c r="Q179" s="55" t="s">
        <v>929</v>
      </c>
      <c r="R179" s="55" t="s">
        <v>929</v>
      </c>
      <c r="S179" s="55" t="s">
        <v>929</v>
      </c>
      <c r="T179" s="65" t="s">
        <v>929</v>
      </c>
      <c r="U179" s="51">
        <v>0</v>
      </c>
      <c r="V179" s="51">
        <v>0</v>
      </c>
      <c r="W179" s="51">
        <v>0</v>
      </c>
      <c r="X179" s="51">
        <v>0</v>
      </c>
      <c r="Y179" s="51">
        <v>0</v>
      </c>
      <c r="Z179" s="52">
        <f t="shared" si="7"/>
        <v>0</v>
      </c>
      <c r="AA179" s="53">
        <f t="shared" si="8"/>
        <v>1</v>
      </c>
    </row>
    <row r="180" spans="1:27">
      <c r="A180" s="70" t="s">
        <v>1600</v>
      </c>
      <c r="B180" s="52">
        <f t="shared" si="6"/>
        <v>0</v>
      </c>
      <c r="C180" s="66" t="s">
        <v>929</v>
      </c>
      <c r="D180" s="55" t="s">
        <v>929</v>
      </c>
      <c r="E180" s="55" t="s">
        <v>929</v>
      </c>
      <c r="F180" s="55" t="s">
        <v>929</v>
      </c>
      <c r="G180" s="55" t="s">
        <v>929</v>
      </c>
      <c r="H180" s="55" t="s">
        <v>929</v>
      </c>
      <c r="I180" s="55" t="s">
        <v>929</v>
      </c>
      <c r="J180" s="55" t="s">
        <v>929</v>
      </c>
      <c r="K180" s="55" t="s">
        <v>929</v>
      </c>
      <c r="L180" s="55" t="s">
        <v>929</v>
      </c>
      <c r="M180" s="55" t="s">
        <v>929</v>
      </c>
      <c r="N180" s="55" t="s">
        <v>929</v>
      </c>
      <c r="O180" s="55" t="s">
        <v>929</v>
      </c>
      <c r="P180" s="55">
        <v>0</v>
      </c>
      <c r="Q180" s="55" t="s">
        <v>929</v>
      </c>
      <c r="R180" s="55" t="s">
        <v>929</v>
      </c>
      <c r="S180" s="55" t="s">
        <v>929</v>
      </c>
      <c r="T180" s="65" t="s">
        <v>929</v>
      </c>
      <c r="U180" s="51">
        <v>0</v>
      </c>
      <c r="V180" s="51">
        <v>0</v>
      </c>
      <c r="W180" s="51">
        <v>0</v>
      </c>
      <c r="X180" s="51">
        <v>0</v>
      </c>
      <c r="Y180" s="51">
        <v>0</v>
      </c>
      <c r="Z180" s="52">
        <f t="shared" si="7"/>
        <v>0</v>
      </c>
      <c r="AA180" s="53">
        <f t="shared" si="8"/>
        <v>1</v>
      </c>
    </row>
    <row r="181" spans="1:27">
      <c r="A181" s="70" t="s">
        <v>1601</v>
      </c>
      <c r="B181" s="52">
        <f t="shared" si="6"/>
        <v>0</v>
      </c>
      <c r="C181" s="66" t="s">
        <v>929</v>
      </c>
      <c r="D181" s="55" t="s">
        <v>929</v>
      </c>
      <c r="E181" s="55" t="s">
        <v>929</v>
      </c>
      <c r="F181" s="55" t="s">
        <v>929</v>
      </c>
      <c r="G181" s="55" t="s">
        <v>929</v>
      </c>
      <c r="H181" s="55" t="s">
        <v>929</v>
      </c>
      <c r="I181" s="55" t="s">
        <v>929</v>
      </c>
      <c r="J181" s="55" t="s">
        <v>929</v>
      </c>
      <c r="K181" s="55" t="s">
        <v>929</v>
      </c>
      <c r="L181" s="55" t="s">
        <v>929</v>
      </c>
      <c r="M181" s="55" t="s">
        <v>929</v>
      </c>
      <c r="N181" s="55" t="s">
        <v>929</v>
      </c>
      <c r="O181" s="55" t="s">
        <v>929</v>
      </c>
      <c r="P181" s="55">
        <v>0</v>
      </c>
      <c r="Q181" s="55" t="s">
        <v>929</v>
      </c>
      <c r="R181" s="55" t="s">
        <v>929</v>
      </c>
      <c r="S181" s="55" t="s">
        <v>929</v>
      </c>
      <c r="T181" s="65" t="s">
        <v>929</v>
      </c>
      <c r="U181" s="51">
        <v>0</v>
      </c>
      <c r="V181" s="51">
        <v>0</v>
      </c>
      <c r="W181" s="51">
        <v>0</v>
      </c>
      <c r="X181" s="51">
        <v>0</v>
      </c>
      <c r="Y181" s="51">
        <v>0</v>
      </c>
      <c r="Z181" s="52">
        <f t="shared" si="7"/>
        <v>0</v>
      </c>
      <c r="AA181" s="53">
        <f t="shared" si="8"/>
        <v>1</v>
      </c>
    </row>
    <row r="182" spans="1:27">
      <c r="A182" s="70" t="s">
        <v>1602</v>
      </c>
      <c r="B182" s="52">
        <f t="shared" si="6"/>
        <v>0</v>
      </c>
      <c r="C182" s="66" t="s">
        <v>929</v>
      </c>
      <c r="D182" s="55" t="s">
        <v>929</v>
      </c>
      <c r="E182" s="55" t="s">
        <v>929</v>
      </c>
      <c r="F182" s="55" t="s">
        <v>929</v>
      </c>
      <c r="G182" s="55" t="s">
        <v>929</v>
      </c>
      <c r="H182" s="55" t="s">
        <v>929</v>
      </c>
      <c r="I182" s="55" t="s">
        <v>929</v>
      </c>
      <c r="J182" s="55" t="s">
        <v>929</v>
      </c>
      <c r="K182" s="55" t="s">
        <v>929</v>
      </c>
      <c r="L182" s="55" t="s">
        <v>929</v>
      </c>
      <c r="M182" s="55" t="s">
        <v>929</v>
      </c>
      <c r="N182" s="55" t="s">
        <v>929</v>
      </c>
      <c r="O182" s="55" t="s">
        <v>929</v>
      </c>
      <c r="P182" s="55">
        <v>0</v>
      </c>
      <c r="Q182" s="55" t="s">
        <v>929</v>
      </c>
      <c r="R182" s="55" t="s">
        <v>929</v>
      </c>
      <c r="S182" s="55" t="s">
        <v>929</v>
      </c>
      <c r="T182" s="65" t="s">
        <v>929</v>
      </c>
      <c r="U182" s="51">
        <v>0</v>
      </c>
      <c r="V182" s="51">
        <v>0</v>
      </c>
      <c r="W182" s="51">
        <v>0</v>
      </c>
      <c r="X182" s="51">
        <v>0</v>
      </c>
      <c r="Y182" s="51">
        <v>0</v>
      </c>
      <c r="Z182" s="52">
        <f t="shared" si="7"/>
        <v>0</v>
      </c>
      <c r="AA182" s="53">
        <f t="shared" si="8"/>
        <v>1</v>
      </c>
    </row>
    <row r="183" spans="1:27">
      <c r="A183" s="70" t="s">
        <v>1603</v>
      </c>
      <c r="B183" s="52">
        <f t="shared" si="6"/>
        <v>0</v>
      </c>
      <c r="C183" s="66" t="s">
        <v>929</v>
      </c>
      <c r="D183" s="55" t="s">
        <v>929</v>
      </c>
      <c r="E183" s="55" t="s">
        <v>929</v>
      </c>
      <c r="F183" s="55" t="s">
        <v>929</v>
      </c>
      <c r="G183" s="55" t="s">
        <v>929</v>
      </c>
      <c r="H183" s="55" t="s">
        <v>929</v>
      </c>
      <c r="I183" s="55" t="s">
        <v>929</v>
      </c>
      <c r="J183" s="55" t="s">
        <v>929</v>
      </c>
      <c r="K183" s="55" t="s">
        <v>929</v>
      </c>
      <c r="L183" s="55" t="s">
        <v>929</v>
      </c>
      <c r="M183" s="55" t="s">
        <v>929</v>
      </c>
      <c r="N183" s="55" t="s">
        <v>929</v>
      </c>
      <c r="O183" s="55" t="s">
        <v>929</v>
      </c>
      <c r="P183" s="55">
        <v>0</v>
      </c>
      <c r="Q183" s="55" t="s">
        <v>929</v>
      </c>
      <c r="R183" s="55" t="s">
        <v>929</v>
      </c>
      <c r="S183" s="55" t="s">
        <v>929</v>
      </c>
      <c r="T183" s="65" t="s">
        <v>929</v>
      </c>
      <c r="U183" s="51">
        <v>0</v>
      </c>
      <c r="V183" s="51">
        <v>0</v>
      </c>
      <c r="W183" s="51">
        <v>0</v>
      </c>
      <c r="X183" s="51">
        <v>0</v>
      </c>
      <c r="Y183" s="51">
        <v>0</v>
      </c>
      <c r="Z183" s="52">
        <f t="shared" si="7"/>
        <v>0</v>
      </c>
      <c r="AA183" s="53">
        <f t="shared" si="8"/>
        <v>1</v>
      </c>
    </row>
    <row r="184" spans="1:27">
      <c r="A184" s="70" t="s">
        <v>1604</v>
      </c>
      <c r="B184" s="52">
        <f t="shared" si="6"/>
        <v>0</v>
      </c>
      <c r="C184" s="66" t="s">
        <v>929</v>
      </c>
      <c r="D184" s="55" t="s">
        <v>929</v>
      </c>
      <c r="E184" s="55" t="s">
        <v>929</v>
      </c>
      <c r="F184" s="55" t="s">
        <v>929</v>
      </c>
      <c r="G184" s="55" t="s">
        <v>929</v>
      </c>
      <c r="H184" s="55" t="s">
        <v>929</v>
      </c>
      <c r="I184" s="55" t="s">
        <v>929</v>
      </c>
      <c r="J184" s="55" t="s">
        <v>929</v>
      </c>
      <c r="K184" s="55" t="s">
        <v>929</v>
      </c>
      <c r="L184" s="55" t="s">
        <v>929</v>
      </c>
      <c r="M184" s="55" t="s">
        <v>929</v>
      </c>
      <c r="N184" s="55" t="s">
        <v>929</v>
      </c>
      <c r="O184" s="55" t="s">
        <v>929</v>
      </c>
      <c r="P184" s="55">
        <v>0</v>
      </c>
      <c r="Q184" s="55" t="s">
        <v>929</v>
      </c>
      <c r="R184" s="55" t="s">
        <v>929</v>
      </c>
      <c r="S184" s="55" t="s">
        <v>929</v>
      </c>
      <c r="T184" s="65" t="s">
        <v>929</v>
      </c>
      <c r="U184" s="51">
        <v>0</v>
      </c>
      <c r="V184" s="51">
        <v>0</v>
      </c>
      <c r="W184" s="51">
        <v>0</v>
      </c>
      <c r="X184" s="51">
        <v>0</v>
      </c>
      <c r="Y184" s="51">
        <v>0</v>
      </c>
      <c r="Z184" s="52">
        <f t="shared" si="7"/>
        <v>0</v>
      </c>
      <c r="AA184" s="53">
        <f t="shared" si="8"/>
        <v>1</v>
      </c>
    </row>
    <row r="185" spans="1:27">
      <c r="A185" s="70" t="s">
        <v>1605</v>
      </c>
      <c r="B185" s="52">
        <f t="shared" si="6"/>
        <v>0</v>
      </c>
      <c r="C185" s="66" t="s">
        <v>929</v>
      </c>
      <c r="D185" s="55" t="s">
        <v>929</v>
      </c>
      <c r="E185" s="55" t="s">
        <v>929</v>
      </c>
      <c r="F185" s="55" t="s">
        <v>929</v>
      </c>
      <c r="G185" s="55" t="s">
        <v>929</v>
      </c>
      <c r="H185" s="55" t="s">
        <v>929</v>
      </c>
      <c r="I185" s="55" t="s">
        <v>929</v>
      </c>
      <c r="J185" s="55" t="s">
        <v>929</v>
      </c>
      <c r="K185" s="55" t="s">
        <v>929</v>
      </c>
      <c r="L185" s="55" t="s">
        <v>929</v>
      </c>
      <c r="M185" s="55" t="s">
        <v>929</v>
      </c>
      <c r="N185" s="55" t="s">
        <v>929</v>
      </c>
      <c r="O185" s="55" t="s">
        <v>929</v>
      </c>
      <c r="P185" s="55">
        <v>0</v>
      </c>
      <c r="Q185" s="55" t="s">
        <v>929</v>
      </c>
      <c r="R185" s="55" t="s">
        <v>929</v>
      </c>
      <c r="S185" s="55" t="s">
        <v>929</v>
      </c>
      <c r="T185" s="65" t="s">
        <v>929</v>
      </c>
      <c r="U185" s="51">
        <v>0</v>
      </c>
      <c r="V185" s="51">
        <v>0</v>
      </c>
      <c r="W185" s="51">
        <v>0</v>
      </c>
      <c r="X185" s="51">
        <v>0</v>
      </c>
      <c r="Y185" s="51">
        <v>0</v>
      </c>
      <c r="Z185" s="52">
        <f t="shared" si="7"/>
        <v>0</v>
      </c>
      <c r="AA185" s="53">
        <f t="shared" si="8"/>
        <v>1</v>
      </c>
    </row>
    <row r="186" spans="1:27">
      <c r="A186" s="70" t="s">
        <v>1606</v>
      </c>
      <c r="B186" s="52">
        <f t="shared" si="6"/>
        <v>0</v>
      </c>
      <c r="C186" s="66" t="s">
        <v>929</v>
      </c>
      <c r="D186" s="55" t="s">
        <v>929</v>
      </c>
      <c r="E186" s="55" t="s">
        <v>929</v>
      </c>
      <c r="F186" s="55" t="s">
        <v>929</v>
      </c>
      <c r="G186" s="55" t="s">
        <v>929</v>
      </c>
      <c r="H186" s="55" t="s">
        <v>929</v>
      </c>
      <c r="I186" s="55" t="s">
        <v>929</v>
      </c>
      <c r="J186" s="55" t="s">
        <v>929</v>
      </c>
      <c r="K186" s="55" t="s">
        <v>929</v>
      </c>
      <c r="L186" s="55" t="s">
        <v>929</v>
      </c>
      <c r="M186" s="55" t="s">
        <v>929</v>
      </c>
      <c r="N186" s="55" t="s">
        <v>929</v>
      </c>
      <c r="O186" s="55" t="s">
        <v>929</v>
      </c>
      <c r="P186" s="55">
        <v>0</v>
      </c>
      <c r="Q186" s="55" t="s">
        <v>929</v>
      </c>
      <c r="R186" s="55" t="s">
        <v>929</v>
      </c>
      <c r="S186" s="55" t="s">
        <v>929</v>
      </c>
      <c r="T186" s="65" t="s">
        <v>929</v>
      </c>
      <c r="U186" s="51">
        <v>0</v>
      </c>
      <c r="V186" s="51">
        <v>0</v>
      </c>
      <c r="W186" s="51">
        <v>0</v>
      </c>
      <c r="X186" s="51">
        <v>0</v>
      </c>
      <c r="Y186" s="51">
        <v>0</v>
      </c>
      <c r="Z186" s="52">
        <f t="shared" si="7"/>
        <v>0</v>
      </c>
      <c r="AA186" s="53">
        <f t="shared" si="8"/>
        <v>1</v>
      </c>
    </row>
    <row r="187" spans="1:27">
      <c r="A187" s="70" t="s">
        <v>1607</v>
      </c>
      <c r="B187" s="52">
        <f t="shared" si="6"/>
        <v>0</v>
      </c>
      <c r="C187" s="66" t="s">
        <v>929</v>
      </c>
      <c r="D187" s="55" t="s">
        <v>929</v>
      </c>
      <c r="E187" s="55" t="s">
        <v>929</v>
      </c>
      <c r="F187" s="55" t="s">
        <v>929</v>
      </c>
      <c r="G187" s="55" t="s">
        <v>929</v>
      </c>
      <c r="H187" s="55" t="s">
        <v>929</v>
      </c>
      <c r="I187" s="55" t="s">
        <v>929</v>
      </c>
      <c r="J187" s="55" t="s">
        <v>929</v>
      </c>
      <c r="K187" s="55" t="s">
        <v>929</v>
      </c>
      <c r="L187" s="55" t="s">
        <v>929</v>
      </c>
      <c r="M187" s="55" t="s">
        <v>929</v>
      </c>
      <c r="N187" s="55" t="s">
        <v>929</v>
      </c>
      <c r="O187" s="55" t="s">
        <v>929</v>
      </c>
      <c r="P187" s="55">
        <v>0</v>
      </c>
      <c r="Q187" s="55" t="s">
        <v>929</v>
      </c>
      <c r="R187" s="55" t="s">
        <v>929</v>
      </c>
      <c r="S187" s="55" t="s">
        <v>929</v>
      </c>
      <c r="T187" s="65" t="s">
        <v>929</v>
      </c>
      <c r="U187" s="51">
        <v>0</v>
      </c>
      <c r="V187" s="51">
        <v>0</v>
      </c>
      <c r="W187" s="51">
        <v>0</v>
      </c>
      <c r="X187" s="51">
        <v>0</v>
      </c>
      <c r="Y187" s="51">
        <v>0</v>
      </c>
      <c r="Z187" s="52">
        <f t="shared" si="7"/>
        <v>0</v>
      </c>
      <c r="AA187" s="53">
        <f t="shared" si="8"/>
        <v>1</v>
      </c>
    </row>
    <row r="188" spans="1:27">
      <c r="A188" s="70" t="s">
        <v>1608</v>
      </c>
      <c r="B188" s="52">
        <f t="shared" si="6"/>
        <v>0</v>
      </c>
      <c r="C188" s="66" t="s">
        <v>929</v>
      </c>
      <c r="D188" s="55" t="s">
        <v>929</v>
      </c>
      <c r="E188" s="55" t="s">
        <v>929</v>
      </c>
      <c r="F188" s="55" t="s">
        <v>929</v>
      </c>
      <c r="G188" s="55" t="s">
        <v>929</v>
      </c>
      <c r="H188" s="55" t="s">
        <v>929</v>
      </c>
      <c r="I188" s="55" t="s">
        <v>929</v>
      </c>
      <c r="J188" s="55" t="s">
        <v>929</v>
      </c>
      <c r="K188" s="55" t="s">
        <v>929</v>
      </c>
      <c r="L188" s="55" t="s">
        <v>929</v>
      </c>
      <c r="M188" s="55" t="s">
        <v>929</v>
      </c>
      <c r="N188" s="55" t="s">
        <v>929</v>
      </c>
      <c r="O188" s="55" t="s">
        <v>929</v>
      </c>
      <c r="P188" s="55">
        <v>0</v>
      </c>
      <c r="Q188" s="55" t="s">
        <v>929</v>
      </c>
      <c r="R188" s="55" t="s">
        <v>929</v>
      </c>
      <c r="S188" s="55" t="s">
        <v>929</v>
      </c>
      <c r="T188" s="65" t="s">
        <v>929</v>
      </c>
      <c r="U188" s="51">
        <v>0</v>
      </c>
      <c r="V188" s="51">
        <v>0</v>
      </c>
      <c r="W188" s="51">
        <v>0</v>
      </c>
      <c r="X188" s="51">
        <v>0</v>
      </c>
      <c r="Y188" s="51">
        <v>0</v>
      </c>
      <c r="Z188" s="52">
        <f t="shared" si="7"/>
        <v>0</v>
      </c>
      <c r="AA188" s="53">
        <f t="shared" si="8"/>
        <v>1</v>
      </c>
    </row>
    <row r="189" spans="1:27">
      <c r="A189" s="70" t="s">
        <v>1609</v>
      </c>
      <c r="B189" s="52">
        <f t="shared" si="6"/>
        <v>0</v>
      </c>
      <c r="C189" s="66" t="s">
        <v>929</v>
      </c>
      <c r="D189" s="55" t="s">
        <v>929</v>
      </c>
      <c r="E189" s="55" t="s">
        <v>929</v>
      </c>
      <c r="F189" s="55" t="s">
        <v>929</v>
      </c>
      <c r="G189" s="55" t="s">
        <v>929</v>
      </c>
      <c r="H189" s="55" t="s">
        <v>929</v>
      </c>
      <c r="I189" s="55" t="s">
        <v>929</v>
      </c>
      <c r="J189" s="55" t="s">
        <v>929</v>
      </c>
      <c r="K189" s="55" t="s">
        <v>929</v>
      </c>
      <c r="L189" s="55" t="s">
        <v>929</v>
      </c>
      <c r="M189" s="55" t="s">
        <v>929</v>
      </c>
      <c r="N189" s="55" t="s">
        <v>929</v>
      </c>
      <c r="O189" s="55" t="s">
        <v>929</v>
      </c>
      <c r="P189" s="55">
        <v>0</v>
      </c>
      <c r="Q189" s="55" t="s">
        <v>929</v>
      </c>
      <c r="R189" s="55" t="s">
        <v>929</v>
      </c>
      <c r="S189" s="55" t="s">
        <v>929</v>
      </c>
      <c r="T189" s="65" t="s">
        <v>929</v>
      </c>
      <c r="U189" s="51">
        <v>0</v>
      </c>
      <c r="V189" s="51">
        <v>0</v>
      </c>
      <c r="W189" s="51">
        <v>0</v>
      </c>
      <c r="X189" s="51">
        <v>0</v>
      </c>
      <c r="Y189" s="51">
        <v>0</v>
      </c>
      <c r="Z189" s="52">
        <f t="shared" si="7"/>
        <v>0</v>
      </c>
      <c r="AA189" s="53">
        <f t="shared" si="8"/>
        <v>1</v>
      </c>
    </row>
    <row r="190" spans="1:27">
      <c r="A190" s="70" t="s">
        <v>1610</v>
      </c>
      <c r="B190" s="52">
        <f t="shared" si="6"/>
        <v>0</v>
      </c>
      <c r="C190" s="66" t="s">
        <v>929</v>
      </c>
      <c r="D190" s="55" t="s">
        <v>929</v>
      </c>
      <c r="E190" s="55" t="s">
        <v>929</v>
      </c>
      <c r="F190" s="55" t="s">
        <v>929</v>
      </c>
      <c r="G190" s="55" t="s">
        <v>929</v>
      </c>
      <c r="H190" s="55" t="s">
        <v>929</v>
      </c>
      <c r="I190" s="55" t="s">
        <v>929</v>
      </c>
      <c r="J190" s="55" t="s">
        <v>929</v>
      </c>
      <c r="K190" s="55" t="s">
        <v>929</v>
      </c>
      <c r="L190" s="55" t="s">
        <v>929</v>
      </c>
      <c r="M190" s="55" t="s">
        <v>929</v>
      </c>
      <c r="N190" s="55" t="s">
        <v>929</v>
      </c>
      <c r="O190" s="55" t="s">
        <v>929</v>
      </c>
      <c r="P190" s="55">
        <v>0</v>
      </c>
      <c r="Q190" s="55" t="s">
        <v>929</v>
      </c>
      <c r="R190" s="55" t="s">
        <v>929</v>
      </c>
      <c r="S190" s="55" t="s">
        <v>929</v>
      </c>
      <c r="T190" s="65" t="s">
        <v>929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2">
        <f t="shared" si="7"/>
        <v>0</v>
      </c>
      <c r="AA190" s="53">
        <f t="shared" si="8"/>
        <v>1</v>
      </c>
    </row>
    <row r="191" spans="1:27">
      <c r="A191" s="70" t="s">
        <v>1611</v>
      </c>
      <c r="B191" s="52">
        <f t="shared" si="6"/>
        <v>0</v>
      </c>
      <c r="C191" s="66" t="s">
        <v>929</v>
      </c>
      <c r="D191" s="55" t="s">
        <v>929</v>
      </c>
      <c r="E191" s="55" t="s">
        <v>929</v>
      </c>
      <c r="F191" s="55" t="s">
        <v>929</v>
      </c>
      <c r="G191" s="55" t="s">
        <v>929</v>
      </c>
      <c r="H191" s="55" t="s">
        <v>929</v>
      </c>
      <c r="I191" s="55" t="s">
        <v>929</v>
      </c>
      <c r="J191" s="55" t="s">
        <v>929</v>
      </c>
      <c r="K191" s="55" t="s">
        <v>929</v>
      </c>
      <c r="L191" s="55" t="s">
        <v>929</v>
      </c>
      <c r="M191" s="55" t="s">
        <v>929</v>
      </c>
      <c r="N191" s="55" t="s">
        <v>929</v>
      </c>
      <c r="O191" s="55" t="s">
        <v>929</v>
      </c>
      <c r="P191" s="55">
        <v>0</v>
      </c>
      <c r="Q191" s="55" t="s">
        <v>929</v>
      </c>
      <c r="R191" s="55" t="s">
        <v>929</v>
      </c>
      <c r="S191" s="55" t="s">
        <v>929</v>
      </c>
      <c r="T191" s="65" t="s">
        <v>929</v>
      </c>
      <c r="U191" s="51">
        <v>0</v>
      </c>
      <c r="V191" s="51">
        <v>0</v>
      </c>
      <c r="W191" s="51">
        <v>0</v>
      </c>
      <c r="X191" s="51">
        <v>0</v>
      </c>
      <c r="Y191" s="51">
        <v>0</v>
      </c>
      <c r="Z191" s="52">
        <f t="shared" si="7"/>
        <v>0</v>
      </c>
      <c r="AA191" s="53">
        <f t="shared" si="8"/>
        <v>1</v>
      </c>
    </row>
    <row r="192" spans="1:27">
      <c r="A192" s="70" t="s">
        <v>1612</v>
      </c>
      <c r="B192" s="52">
        <f t="shared" si="6"/>
        <v>0</v>
      </c>
      <c r="C192" s="66" t="s">
        <v>929</v>
      </c>
      <c r="D192" s="55" t="s">
        <v>929</v>
      </c>
      <c r="E192" s="55" t="s">
        <v>929</v>
      </c>
      <c r="F192" s="55" t="s">
        <v>929</v>
      </c>
      <c r="G192" s="55" t="s">
        <v>929</v>
      </c>
      <c r="H192" s="55" t="s">
        <v>929</v>
      </c>
      <c r="I192" s="55" t="s">
        <v>929</v>
      </c>
      <c r="J192" s="55" t="s">
        <v>929</v>
      </c>
      <c r="K192" s="55" t="s">
        <v>929</v>
      </c>
      <c r="L192" s="55" t="s">
        <v>929</v>
      </c>
      <c r="M192" s="55" t="s">
        <v>929</v>
      </c>
      <c r="N192" s="55" t="s">
        <v>929</v>
      </c>
      <c r="O192" s="55" t="s">
        <v>929</v>
      </c>
      <c r="P192" s="55">
        <v>0</v>
      </c>
      <c r="Q192" s="55" t="s">
        <v>929</v>
      </c>
      <c r="R192" s="55" t="s">
        <v>929</v>
      </c>
      <c r="S192" s="55" t="s">
        <v>929</v>
      </c>
      <c r="T192" s="65" t="s">
        <v>929</v>
      </c>
      <c r="U192" s="51">
        <v>0</v>
      </c>
      <c r="V192" s="51">
        <v>0</v>
      </c>
      <c r="W192" s="51">
        <v>0</v>
      </c>
      <c r="X192" s="51">
        <v>0</v>
      </c>
      <c r="Y192" s="51">
        <v>0</v>
      </c>
      <c r="Z192" s="52">
        <f t="shared" si="7"/>
        <v>0</v>
      </c>
      <c r="AA192" s="53">
        <f t="shared" si="8"/>
        <v>1</v>
      </c>
    </row>
    <row r="193" spans="1:27">
      <c r="A193" s="70" t="s">
        <v>1613</v>
      </c>
      <c r="B193" s="52">
        <f t="shared" si="6"/>
        <v>0</v>
      </c>
      <c r="C193" s="66" t="s">
        <v>929</v>
      </c>
      <c r="D193" s="55" t="s">
        <v>929</v>
      </c>
      <c r="E193" s="55" t="s">
        <v>929</v>
      </c>
      <c r="F193" s="55" t="s">
        <v>929</v>
      </c>
      <c r="G193" s="55" t="s">
        <v>929</v>
      </c>
      <c r="H193" s="55" t="s">
        <v>929</v>
      </c>
      <c r="I193" s="55" t="s">
        <v>929</v>
      </c>
      <c r="J193" s="55" t="s">
        <v>929</v>
      </c>
      <c r="K193" s="55" t="s">
        <v>929</v>
      </c>
      <c r="L193" s="55" t="s">
        <v>929</v>
      </c>
      <c r="M193" s="55" t="s">
        <v>929</v>
      </c>
      <c r="N193" s="55" t="s">
        <v>929</v>
      </c>
      <c r="O193" s="55" t="s">
        <v>929</v>
      </c>
      <c r="P193" s="55">
        <v>0</v>
      </c>
      <c r="Q193" s="55" t="s">
        <v>929</v>
      </c>
      <c r="R193" s="55" t="s">
        <v>929</v>
      </c>
      <c r="S193" s="55" t="s">
        <v>929</v>
      </c>
      <c r="T193" s="65" t="s">
        <v>929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2">
        <f t="shared" si="7"/>
        <v>0</v>
      </c>
      <c r="AA193" s="53">
        <f t="shared" si="8"/>
        <v>1</v>
      </c>
    </row>
    <row r="194" spans="1:27">
      <c r="A194" s="70" t="s">
        <v>1614</v>
      </c>
      <c r="B194" s="52">
        <f t="shared" si="6"/>
        <v>0</v>
      </c>
      <c r="C194" s="66" t="s">
        <v>929</v>
      </c>
      <c r="D194" s="55" t="s">
        <v>929</v>
      </c>
      <c r="E194" s="55" t="s">
        <v>929</v>
      </c>
      <c r="F194" s="55" t="s">
        <v>929</v>
      </c>
      <c r="G194" s="55" t="s">
        <v>929</v>
      </c>
      <c r="H194" s="55" t="s">
        <v>929</v>
      </c>
      <c r="I194" s="55" t="s">
        <v>929</v>
      </c>
      <c r="J194" s="55" t="s">
        <v>929</v>
      </c>
      <c r="K194" s="55" t="s">
        <v>929</v>
      </c>
      <c r="L194" s="55" t="s">
        <v>929</v>
      </c>
      <c r="M194" s="55" t="s">
        <v>929</v>
      </c>
      <c r="N194" s="55" t="s">
        <v>929</v>
      </c>
      <c r="O194" s="55" t="s">
        <v>929</v>
      </c>
      <c r="P194" s="55">
        <v>0</v>
      </c>
      <c r="Q194" s="55" t="s">
        <v>929</v>
      </c>
      <c r="R194" s="55" t="s">
        <v>929</v>
      </c>
      <c r="S194" s="55" t="s">
        <v>929</v>
      </c>
      <c r="T194" s="65" t="s">
        <v>929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2">
        <f t="shared" si="7"/>
        <v>0</v>
      </c>
      <c r="AA194" s="53">
        <f t="shared" si="8"/>
        <v>1</v>
      </c>
    </row>
    <row r="195" spans="1:27">
      <c r="A195" s="70" t="s">
        <v>1615</v>
      </c>
      <c r="B195" s="52">
        <f t="shared" si="6"/>
        <v>0</v>
      </c>
      <c r="C195" s="66" t="s">
        <v>929</v>
      </c>
      <c r="D195" s="55" t="s">
        <v>929</v>
      </c>
      <c r="E195" s="55" t="s">
        <v>929</v>
      </c>
      <c r="F195" s="55" t="s">
        <v>929</v>
      </c>
      <c r="G195" s="55" t="s">
        <v>929</v>
      </c>
      <c r="H195" s="55" t="s">
        <v>929</v>
      </c>
      <c r="I195" s="55" t="s">
        <v>929</v>
      </c>
      <c r="J195" s="55" t="s">
        <v>929</v>
      </c>
      <c r="K195" s="55" t="s">
        <v>929</v>
      </c>
      <c r="L195" s="55" t="s">
        <v>929</v>
      </c>
      <c r="M195" s="55" t="s">
        <v>929</v>
      </c>
      <c r="N195" s="55" t="s">
        <v>929</v>
      </c>
      <c r="O195" s="55" t="s">
        <v>929</v>
      </c>
      <c r="P195" s="55">
        <v>0</v>
      </c>
      <c r="Q195" s="55" t="s">
        <v>929</v>
      </c>
      <c r="R195" s="55" t="s">
        <v>929</v>
      </c>
      <c r="S195" s="55" t="s">
        <v>929</v>
      </c>
      <c r="T195" s="65" t="s">
        <v>929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2">
        <f t="shared" si="7"/>
        <v>0</v>
      </c>
      <c r="AA195" s="53">
        <f t="shared" si="8"/>
        <v>1</v>
      </c>
    </row>
    <row r="196" spans="1:27">
      <c r="A196" s="70" t="s">
        <v>1616</v>
      </c>
      <c r="B196" s="52">
        <f t="shared" si="6"/>
        <v>0</v>
      </c>
      <c r="C196" s="66" t="s">
        <v>929</v>
      </c>
      <c r="D196" s="55" t="s">
        <v>929</v>
      </c>
      <c r="E196" s="55" t="s">
        <v>929</v>
      </c>
      <c r="F196" s="55" t="s">
        <v>929</v>
      </c>
      <c r="G196" s="55" t="s">
        <v>929</v>
      </c>
      <c r="H196" s="55" t="s">
        <v>929</v>
      </c>
      <c r="I196" s="55" t="s">
        <v>929</v>
      </c>
      <c r="J196" s="55" t="s">
        <v>929</v>
      </c>
      <c r="K196" s="55" t="s">
        <v>929</v>
      </c>
      <c r="L196" s="55" t="s">
        <v>929</v>
      </c>
      <c r="M196" s="55" t="s">
        <v>929</v>
      </c>
      <c r="N196" s="55" t="s">
        <v>929</v>
      </c>
      <c r="O196" s="55" t="s">
        <v>929</v>
      </c>
      <c r="P196" s="55">
        <v>0</v>
      </c>
      <c r="Q196" s="55" t="s">
        <v>929</v>
      </c>
      <c r="R196" s="55" t="s">
        <v>929</v>
      </c>
      <c r="S196" s="55" t="s">
        <v>929</v>
      </c>
      <c r="T196" s="65" t="s">
        <v>929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2">
        <f t="shared" si="7"/>
        <v>0</v>
      </c>
      <c r="AA196" s="53">
        <f t="shared" si="8"/>
        <v>1</v>
      </c>
    </row>
    <row r="197" spans="1:27">
      <c r="A197" s="70" t="s">
        <v>1617</v>
      </c>
      <c r="B197" s="52">
        <f t="shared" si="6"/>
        <v>0</v>
      </c>
      <c r="C197" s="66" t="s">
        <v>929</v>
      </c>
      <c r="D197" s="55" t="s">
        <v>929</v>
      </c>
      <c r="E197" s="55" t="s">
        <v>929</v>
      </c>
      <c r="F197" s="55" t="s">
        <v>929</v>
      </c>
      <c r="G197" s="55" t="s">
        <v>929</v>
      </c>
      <c r="H197" s="55" t="s">
        <v>929</v>
      </c>
      <c r="I197" s="55" t="s">
        <v>929</v>
      </c>
      <c r="J197" s="55" t="s">
        <v>929</v>
      </c>
      <c r="K197" s="55" t="s">
        <v>929</v>
      </c>
      <c r="L197" s="55" t="s">
        <v>929</v>
      </c>
      <c r="M197" s="55" t="s">
        <v>929</v>
      </c>
      <c r="N197" s="55" t="s">
        <v>929</v>
      </c>
      <c r="O197" s="55" t="s">
        <v>929</v>
      </c>
      <c r="P197" s="55">
        <v>0</v>
      </c>
      <c r="Q197" s="55" t="s">
        <v>929</v>
      </c>
      <c r="R197" s="55" t="s">
        <v>929</v>
      </c>
      <c r="S197" s="55" t="s">
        <v>929</v>
      </c>
      <c r="T197" s="65" t="s">
        <v>929</v>
      </c>
      <c r="U197" s="51">
        <v>0</v>
      </c>
      <c r="V197" s="51">
        <v>0</v>
      </c>
      <c r="W197" s="51">
        <v>0</v>
      </c>
      <c r="X197" s="51">
        <v>0</v>
      </c>
      <c r="Y197" s="51">
        <v>0</v>
      </c>
      <c r="Z197" s="52">
        <f t="shared" si="7"/>
        <v>0</v>
      </c>
      <c r="AA197" s="53">
        <f t="shared" si="8"/>
        <v>1</v>
      </c>
    </row>
    <row r="198" spans="1:27">
      <c r="A198" s="70" t="s">
        <v>1618</v>
      </c>
      <c r="B198" s="52">
        <f t="shared" ref="B198:B216" si="9">+Z198</f>
        <v>0</v>
      </c>
      <c r="C198" s="66" t="s">
        <v>929</v>
      </c>
      <c r="D198" s="55" t="s">
        <v>929</v>
      </c>
      <c r="E198" s="55" t="s">
        <v>929</v>
      </c>
      <c r="F198" s="55" t="s">
        <v>929</v>
      </c>
      <c r="G198" s="55" t="s">
        <v>929</v>
      </c>
      <c r="H198" s="55" t="s">
        <v>929</v>
      </c>
      <c r="I198" s="55" t="s">
        <v>929</v>
      </c>
      <c r="J198" s="55" t="s">
        <v>929</v>
      </c>
      <c r="K198" s="55" t="s">
        <v>929</v>
      </c>
      <c r="L198" s="55" t="s">
        <v>929</v>
      </c>
      <c r="M198" s="55" t="s">
        <v>929</v>
      </c>
      <c r="N198" s="55" t="s">
        <v>929</v>
      </c>
      <c r="O198" s="55" t="s">
        <v>929</v>
      </c>
      <c r="P198" s="55">
        <v>0</v>
      </c>
      <c r="Q198" s="55" t="s">
        <v>929</v>
      </c>
      <c r="R198" s="55" t="s">
        <v>929</v>
      </c>
      <c r="S198" s="55" t="s">
        <v>929</v>
      </c>
      <c r="T198" s="65" t="s">
        <v>929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2">
        <f t="shared" ref="Z198:Z219" si="10">LARGE(C198:Y198,1)+LARGE(C198:Y198,2)+LARGE(C198:Y198,3)+LARGE(C198:Y198,4)+LARGE(C198:Y198,5)</f>
        <v>0</v>
      </c>
      <c r="AA198" s="53">
        <f t="shared" ref="AA198:AA219" si="11">+COUNT(C198:T198)</f>
        <v>1</v>
      </c>
    </row>
    <row r="199" spans="1:27">
      <c r="A199" s="70" t="s">
        <v>1619</v>
      </c>
      <c r="B199" s="52">
        <f t="shared" si="9"/>
        <v>0</v>
      </c>
      <c r="C199" s="66" t="s">
        <v>929</v>
      </c>
      <c r="D199" s="55" t="s">
        <v>929</v>
      </c>
      <c r="E199" s="55" t="s">
        <v>929</v>
      </c>
      <c r="F199" s="55" t="s">
        <v>929</v>
      </c>
      <c r="G199" s="55" t="s">
        <v>929</v>
      </c>
      <c r="H199" s="55" t="s">
        <v>929</v>
      </c>
      <c r="I199" s="55" t="s">
        <v>929</v>
      </c>
      <c r="J199" s="55" t="s">
        <v>929</v>
      </c>
      <c r="K199" s="55" t="s">
        <v>929</v>
      </c>
      <c r="L199" s="55" t="s">
        <v>929</v>
      </c>
      <c r="M199" s="55" t="s">
        <v>929</v>
      </c>
      <c r="N199" s="55" t="s">
        <v>929</v>
      </c>
      <c r="O199" s="55" t="s">
        <v>929</v>
      </c>
      <c r="P199" s="55">
        <v>0</v>
      </c>
      <c r="Q199" s="55" t="s">
        <v>929</v>
      </c>
      <c r="R199" s="55" t="s">
        <v>929</v>
      </c>
      <c r="S199" s="55" t="s">
        <v>929</v>
      </c>
      <c r="T199" s="65" t="s">
        <v>929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2">
        <f t="shared" si="10"/>
        <v>0</v>
      </c>
      <c r="AA199" s="53">
        <f t="shared" si="11"/>
        <v>1</v>
      </c>
    </row>
    <row r="200" spans="1:27">
      <c r="A200" s="70" t="s">
        <v>1620</v>
      </c>
      <c r="B200" s="52">
        <f t="shared" si="9"/>
        <v>0</v>
      </c>
      <c r="C200" s="66" t="s">
        <v>929</v>
      </c>
      <c r="D200" s="55" t="s">
        <v>929</v>
      </c>
      <c r="E200" s="55" t="s">
        <v>929</v>
      </c>
      <c r="F200" s="55" t="s">
        <v>929</v>
      </c>
      <c r="G200" s="55" t="s">
        <v>929</v>
      </c>
      <c r="H200" s="55" t="s">
        <v>929</v>
      </c>
      <c r="I200" s="55" t="s">
        <v>929</v>
      </c>
      <c r="J200" s="55" t="s">
        <v>929</v>
      </c>
      <c r="K200" s="55" t="s">
        <v>929</v>
      </c>
      <c r="L200" s="55" t="s">
        <v>929</v>
      </c>
      <c r="M200" s="55" t="s">
        <v>929</v>
      </c>
      <c r="N200" s="55" t="s">
        <v>929</v>
      </c>
      <c r="O200" s="55" t="s">
        <v>929</v>
      </c>
      <c r="P200" s="55">
        <v>0</v>
      </c>
      <c r="Q200" s="55" t="s">
        <v>929</v>
      </c>
      <c r="R200" s="55" t="s">
        <v>929</v>
      </c>
      <c r="S200" s="55" t="s">
        <v>929</v>
      </c>
      <c r="T200" s="65" t="s">
        <v>929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2">
        <f t="shared" si="10"/>
        <v>0</v>
      </c>
      <c r="AA200" s="53">
        <f t="shared" si="11"/>
        <v>1</v>
      </c>
    </row>
    <row r="201" spans="1:27">
      <c r="A201" s="70" t="s">
        <v>1621</v>
      </c>
      <c r="B201" s="52">
        <f t="shared" si="9"/>
        <v>0</v>
      </c>
      <c r="C201" s="66" t="s">
        <v>929</v>
      </c>
      <c r="D201" s="55" t="s">
        <v>929</v>
      </c>
      <c r="E201" s="55" t="s">
        <v>929</v>
      </c>
      <c r="F201" s="55" t="s">
        <v>929</v>
      </c>
      <c r="G201" s="55" t="s">
        <v>929</v>
      </c>
      <c r="H201" s="55" t="s">
        <v>929</v>
      </c>
      <c r="I201" s="55" t="s">
        <v>929</v>
      </c>
      <c r="J201" s="55" t="s">
        <v>929</v>
      </c>
      <c r="K201" s="55" t="s">
        <v>929</v>
      </c>
      <c r="L201" s="55" t="s">
        <v>929</v>
      </c>
      <c r="M201" s="55" t="s">
        <v>929</v>
      </c>
      <c r="N201" s="55" t="s">
        <v>929</v>
      </c>
      <c r="O201" s="55" t="s">
        <v>929</v>
      </c>
      <c r="P201" s="55">
        <v>0</v>
      </c>
      <c r="Q201" s="55" t="s">
        <v>929</v>
      </c>
      <c r="R201" s="55" t="s">
        <v>929</v>
      </c>
      <c r="S201" s="55" t="s">
        <v>929</v>
      </c>
      <c r="T201" s="65" t="s">
        <v>929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2">
        <f t="shared" si="10"/>
        <v>0</v>
      </c>
      <c r="AA201" s="53">
        <f t="shared" si="11"/>
        <v>1</v>
      </c>
    </row>
    <row r="202" spans="1:27">
      <c r="A202" s="70" t="s">
        <v>1622</v>
      </c>
      <c r="B202" s="52">
        <f t="shared" si="9"/>
        <v>0</v>
      </c>
      <c r="C202" s="66" t="s">
        <v>929</v>
      </c>
      <c r="D202" s="55" t="s">
        <v>929</v>
      </c>
      <c r="E202" s="55" t="s">
        <v>929</v>
      </c>
      <c r="F202" s="55" t="s">
        <v>929</v>
      </c>
      <c r="G202" s="55" t="s">
        <v>929</v>
      </c>
      <c r="H202" s="55" t="s">
        <v>929</v>
      </c>
      <c r="I202" s="55" t="s">
        <v>929</v>
      </c>
      <c r="J202" s="55" t="s">
        <v>929</v>
      </c>
      <c r="K202" s="55" t="s">
        <v>929</v>
      </c>
      <c r="L202" s="55" t="s">
        <v>929</v>
      </c>
      <c r="M202" s="55" t="s">
        <v>929</v>
      </c>
      <c r="N202" s="55" t="s">
        <v>929</v>
      </c>
      <c r="O202" s="55" t="s">
        <v>929</v>
      </c>
      <c r="P202" s="55">
        <v>0</v>
      </c>
      <c r="Q202" s="55" t="s">
        <v>929</v>
      </c>
      <c r="R202" s="55" t="s">
        <v>929</v>
      </c>
      <c r="S202" s="55" t="s">
        <v>929</v>
      </c>
      <c r="T202" s="65" t="s">
        <v>929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2">
        <f t="shared" si="10"/>
        <v>0</v>
      </c>
      <c r="AA202" s="53">
        <f t="shared" si="11"/>
        <v>1</v>
      </c>
    </row>
    <row r="203" spans="1:27">
      <c r="A203" s="70" t="s">
        <v>1623</v>
      </c>
      <c r="B203" s="52">
        <f t="shared" si="9"/>
        <v>0</v>
      </c>
      <c r="C203" s="66" t="s">
        <v>929</v>
      </c>
      <c r="D203" s="55" t="s">
        <v>929</v>
      </c>
      <c r="E203" s="55" t="s">
        <v>929</v>
      </c>
      <c r="F203" s="55" t="s">
        <v>929</v>
      </c>
      <c r="G203" s="55" t="s">
        <v>929</v>
      </c>
      <c r="H203" s="55" t="s">
        <v>929</v>
      </c>
      <c r="I203" s="55" t="s">
        <v>929</v>
      </c>
      <c r="J203" s="55" t="s">
        <v>929</v>
      </c>
      <c r="K203" s="55" t="s">
        <v>929</v>
      </c>
      <c r="L203" s="55" t="s">
        <v>929</v>
      </c>
      <c r="M203" s="55" t="s">
        <v>929</v>
      </c>
      <c r="N203" s="55" t="s">
        <v>929</v>
      </c>
      <c r="O203" s="55" t="s">
        <v>929</v>
      </c>
      <c r="P203" s="55">
        <v>0</v>
      </c>
      <c r="Q203" s="55" t="s">
        <v>929</v>
      </c>
      <c r="R203" s="55" t="s">
        <v>929</v>
      </c>
      <c r="S203" s="55" t="s">
        <v>929</v>
      </c>
      <c r="T203" s="65" t="s">
        <v>929</v>
      </c>
      <c r="U203" s="51">
        <v>0</v>
      </c>
      <c r="V203" s="51">
        <v>0</v>
      </c>
      <c r="W203" s="51">
        <v>0</v>
      </c>
      <c r="X203" s="51">
        <v>0</v>
      </c>
      <c r="Y203" s="51">
        <v>0</v>
      </c>
      <c r="Z203" s="52">
        <f t="shared" si="10"/>
        <v>0</v>
      </c>
      <c r="AA203" s="53">
        <f t="shared" si="11"/>
        <v>1</v>
      </c>
    </row>
    <row r="204" spans="1:27">
      <c r="A204" s="70" t="s">
        <v>1624</v>
      </c>
      <c r="B204" s="52">
        <f t="shared" si="9"/>
        <v>0</v>
      </c>
      <c r="C204" s="66" t="s">
        <v>929</v>
      </c>
      <c r="D204" s="55" t="s">
        <v>929</v>
      </c>
      <c r="E204" s="55" t="s">
        <v>929</v>
      </c>
      <c r="F204" s="55" t="s">
        <v>929</v>
      </c>
      <c r="G204" s="55" t="s">
        <v>929</v>
      </c>
      <c r="H204" s="55" t="s">
        <v>929</v>
      </c>
      <c r="I204" s="55" t="s">
        <v>929</v>
      </c>
      <c r="J204" s="55" t="s">
        <v>929</v>
      </c>
      <c r="K204" s="55" t="s">
        <v>929</v>
      </c>
      <c r="L204" s="55" t="s">
        <v>929</v>
      </c>
      <c r="M204" s="55" t="s">
        <v>929</v>
      </c>
      <c r="N204" s="55" t="s">
        <v>929</v>
      </c>
      <c r="O204" s="55" t="s">
        <v>929</v>
      </c>
      <c r="P204" s="55">
        <v>0</v>
      </c>
      <c r="Q204" s="55" t="s">
        <v>929</v>
      </c>
      <c r="R204" s="55" t="s">
        <v>929</v>
      </c>
      <c r="S204" s="55" t="s">
        <v>929</v>
      </c>
      <c r="T204" s="65" t="s">
        <v>929</v>
      </c>
      <c r="U204" s="51">
        <v>0</v>
      </c>
      <c r="V204" s="51">
        <v>0</v>
      </c>
      <c r="W204" s="51">
        <v>0</v>
      </c>
      <c r="X204" s="51">
        <v>0</v>
      </c>
      <c r="Y204" s="51">
        <v>0</v>
      </c>
      <c r="Z204" s="52">
        <f t="shared" si="10"/>
        <v>0</v>
      </c>
      <c r="AA204" s="53">
        <f t="shared" si="11"/>
        <v>1</v>
      </c>
    </row>
    <row r="205" spans="1:27">
      <c r="A205" s="72" t="s">
        <v>1019</v>
      </c>
      <c r="B205" s="52">
        <f t="shared" si="9"/>
        <v>0</v>
      </c>
      <c r="C205" s="66" t="s">
        <v>929</v>
      </c>
      <c r="D205" s="55" t="s">
        <v>929</v>
      </c>
      <c r="E205" s="55" t="s">
        <v>929</v>
      </c>
      <c r="F205" s="55" t="s">
        <v>929</v>
      </c>
      <c r="G205" s="55">
        <v>0</v>
      </c>
      <c r="H205" s="55" t="s">
        <v>929</v>
      </c>
      <c r="I205" s="55" t="s">
        <v>929</v>
      </c>
      <c r="J205" s="55" t="s">
        <v>929</v>
      </c>
      <c r="K205" s="55" t="s">
        <v>929</v>
      </c>
      <c r="L205" s="55" t="s">
        <v>929</v>
      </c>
      <c r="M205" s="55" t="s">
        <v>929</v>
      </c>
      <c r="N205" s="55" t="s">
        <v>929</v>
      </c>
      <c r="O205" s="55" t="s">
        <v>929</v>
      </c>
      <c r="P205" s="55">
        <v>0</v>
      </c>
      <c r="Q205" s="55" t="s">
        <v>929</v>
      </c>
      <c r="R205" s="55" t="s">
        <v>929</v>
      </c>
      <c r="S205" s="55" t="s">
        <v>929</v>
      </c>
      <c r="T205" s="65" t="s">
        <v>929</v>
      </c>
      <c r="U205" s="51">
        <v>0</v>
      </c>
      <c r="V205" s="51">
        <v>0</v>
      </c>
      <c r="W205" s="51">
        <v>0</v>
      </c>
      <c r="X205" s="51">
        <v>0</v>
      </c>
      <c r="Y205" s="51">
        <v>0</v>
      </c>
      <c r="Z205" s="52">
        <f t="shared" si="10"/>
        <v>0</v>
      </c>
      <c r="AA205" s="52">
        <f t="shared" si="11"/>
        <v>2</v>
      </c>
    </row>
    <row r="206" spans="1:27">
      <c r="A206" s="115" t="s">
        <v>670</v>
      </c>
      <c r="B206" s="52">
        <f t="shared" si="9"/>
        <v>0</v>
      </c>
      <c r="C206" s="66" t="s">
        <v>929</v>
      </c>
      <c r="D206" s="55" t="s">
        <v>929</v>
      </c>
      <c r="E206" s="55" t="s">
        <v>929</v>
      </c>
      <c r="F206" s="55" t="s">
        <v>929</v>
      </c>
      <c r="G206" s="55" t="s">
        <v>929</v>
      </c>
      <c r="H206" s="55" t="s">
        <v>929</v>
      </c>
      <c r="I206" s="55">
        <v>0</v>
      </c>
      <c r="J206" s="55" t="s">
        <v>929</v>
      </c>
      <c r="K206" s="55" t="s">
        <v>929</v>
      </c>
      <c r="L206" s="55" t="s">
        <v>929</v>
      </c>
      <c r="M206" s="55" t="s">
        <v>929</v>
      </c>
      <c r="N206" s="55" t="s">
        <v>929</v>
      </c>
      <c r="O206" s="55" t="s">
        <v>929</v>
      </c>
      <c r="P206" s="55">
        <v>0</v>
      </c>
      <c r="Q206" s="55" t="s">
        <v>929</v>
      </c>
      <c r="R206" s="55" t="s">
        <v>929</v>
      </c>
      <c r="S206" s="55" t="s">
        <v>929</v>
      </c>
      <c r="T206" s="65" t="s">
        <v>929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2">
        <f t="shared" si="10"/>
        <v>0</v>
      </c>
      <c r="AA206" s="52">
        <f t="shared" si="11"/>
        <v>2</v>
      </c>
    </row>
    <row r="207" spans="1:27">
      <c r="A207" s="115" t="s">
        <v>676</v>
      </c>
      <c r="B207" s="52">
        <f t="shared" si="9"/>
        <v>0</v>
      </c>
      <c r="C207" s="66" t="s">
        <v>929</v>
      </c>
      <c r="D207" s="55" t="s">
        <v>929</v>
      </c>
      <c r="E207" s="55" t="s">
        <v>929</v>
      </c>
      <c r="F207" s="55" t="s">
        <v>929</v>
      </c>
      <c r="G207" s="55" t="s">
        <v>929</v>
      </c>
      <c r="H207" s="55" t="s">
        <v>929</v>
      </c>
      <c r="I207" s="55">
        <v>0</v>
      </c>
      <c r="J207" s="55" t="s">
        <v>929</v>
      </c>
      <c r="K207" s="55" t="s">
        <v>929</v>
      </c>
      <c r="L207" s="55" t="s">
        <v>929</v>
      </c>
      <c r="M207" s="55" t="s">
        <v>929</v>
      </c>
      <c r="N207" s="55" t="s">
        <v>929</v>
      </c>
      <c r="O207" s="55" t="s">
        <v>929</v>
      </c>
      <c r="P207" s="55">
        <v>0</v>
      </c>
      <c r="Q207" s="55" t="s">
        <v>929</v>
      </c>
      <c r="R207" s="55" t="s">
        <v>929</v>
      </c>
      <c r="S207" s="55" t="s">
        <v>929</v>
      </c>
      <c r="T207" s="65" t="s">
        <v>929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2">
        <f t="shared" si="10"/>
        <v>0</v>
      </c>
      <c r="AA207" s="52">
        <f t="shared" si="11"/>
        <v>2</v>
      </c>
    </row>
    <row r="208" spans="1:27">
      <c r="A208" s="115" t="s">
        <v>494</v>
      </c>
      <c r="B208" s="52">
        <f t="shared" si="9"/>
        <v>0</v>
      </c>
      <c r="C208" s="66" t="s">
        <v>929</v>
      </c>
      <c r="D208" s="55" t="s">
        <v>929</v>
      </c>
      <c r="E208" s="55" t="s">
        <v>929</v>
      </c>
      <c r="F208" s="55" t="s">
        <v>929</v>
      </c>
      <c r="G208" s="55" t="s">
        <v>929</v>
      </c>
      <c r="H208" s="55" t="s">
        <v>929</v>
      </c>
      <c r="I208" s="55">
        <v>0</v>
      </c>
      <c r="J208" s="55" t="s">
        <v>929</v>
      </c>
      <c r="K208" s="55" t="s">
        <v>929</v>
      </c>
      <c r="L208" s="55" t="s">
        <v>929</v>
      </c>
      <c r="M208" s="55" t="s">
        <v>929</v>
      </c>
      <c r="N208" s="55" t="s">
        <v>929</v>
      </c>
      <c r="O208" s="55" t="s">
        <v>929</v>
      </c>
      <c r="P208" s="55">
        <v>0</v>
      </c>
      <c r="Q208" s="55" t="s">
        <v>929</v>
      </c>
      <c r="R208" s="55" t="s">
        <v>929</v>
      </c>
      <c r="S208" s="55" t="s">
        <v>929</v>
      </c>
      <c r="T208" s="65" t="s">
        <v>929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2">
        <f t="shared" si="10"/>
        <v>0</v>
      </c>
      <c r="AA208" s="52">
        <f t="shared" si="11"/>
        <v>2</v>
      </c>
    </row>
    <row r="209" spans="1:27">
      <c r="A209" s="115" t="s">
        <v>682</v>
      </c>
      <c r="B209" s="52">
        <f t="shared" si="9"/>
        <v>0</v>
      </c>
      <c r="C209" s="66" t="s">
        <v>929</v>
      </c>
      <c r="D209" s="55" t="s">
        <v>929</v>
      </c>
      <c r="E209" s="55" t="s">
        <v>929</v>
      </c>
      <c r="F209" s="55" t="s">
        <v>929</v>
      </c>
      <c r="G209" s="55" t="s">
        <v>929</v>
      </c>
      <c r="H209" s="55" t="s">
        <v>929</v>
      </c>
      <c r="I209" s="55">
        <v>0</v>
      </c>
      <c r="J209" s="55" t="s">
        <v>929</v>
      </c>
      <c r="K209" s="55" t="s">
        <v>929</v>
      </c>
      <c r="L209" s="55" t="s">
        <v>929</v>
      </c>
      <c r="M209" s="55" t="s">
        <v>929</v>
      </c>
      <c r="N209" s="55" t="s">
        <v>929</v>
      </c>
      <c r="O209" s="55" t="s">
        <v>929</v>
      </c>
      <c r="P209" s="55">
        <v>0</v>
      </c>
      <c r="Q209" s="55" t="s">
        <v>929</v>
      </c>
      <c r="R209" s="55" t="s">
        <v>929</v>
      </c>
      <c r="S209" s="55" t="s">
        <v>929</v>
      </c>
      <c r="T209" s="65" t="s">
        <v>929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2">
        <f t="shared" si="10"/>
        <v>0</v>
      </c>
      <c r="AA209" s="52">
        <f t="shared" si="11"/>
        <v>2</v>
      </c>
    </row>
    <row r="210" spans="1:27">
      <c r="A210" s="115" t="s">
        <v>689</v>
      </c>
      <c r="B210" s="52">
        <f t="shared" si="9"/>
        <v>0</v>
      </c>
      <c r="C210" s="66" t="s">
        <v>929</v>
      </c>
      <c r="D210" s="55" t="s">
        <v>929</v>
      </c>
      <c r="E210" s="55" t="s">
        <v>929</v>
      </c>
      <c r="F210" s="55" t="s">
        <v>929</v>
      </c>
      <c r="G210" s="55" t="s">
        <v>929</v>
      </c>
      <c r="H210" s="55" t="s">
        <v>929</v>
      </c>
      <c r="I210" s="55">
        <v>0</v>
      </c>
      <c r="J210" s="55" t="s">
        <v>929</v>
      </c>
      <c r="K210" s="55" t="s">
        <v>929</v>
      </c>
      <c r="L210" s="55" t="s">
        <v>929</v>
      </c>
      <c r="M210" s="55" t="s">
        <v>929</v>
      </c>
      <c r="N210" s="55" t="s">
        <v>929</v>
      </c>
      <c r="O210" s="55" t="s">
        <v>929</v>
      </c>
      <c r="P210" s="55">
        <v>0</v>
      </c>
      <c r="Q210" s="55" t="s">
        <v>929</v>
      </c>
      <c r="R210" s="55" t="s">
        <v>929</v>
      </c>
      <c r="S210" s="55" t="s">
        <v>929</v>
      </c>
      <c r="T210" s="65" t="s">
        <v>929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2">
        <f t="shared" si="10"/>
        <v>0</v>
      </c>
      <c r="AA210" s="52">
        <f t="shared" si="11"/>
        <v>2</v>
      </c>
    </row>
    <row r="211" spans="1:27">
      <c r="A211" s="115" t="s">
        <v>690</v>
      </c>
      <c r="B211" s="52">
        <f t="shared" si="9"/>
        <v>0</v>
      </c>
      <c r="C211" s="66" t="s">
        <v>929</v>
      </c>
      <c r="D211" s="55" t="s">
        <v>929</v>
      </c>
      <c r="E211" s="55" t="s">
        <v>929</v>
      </c>
      <c r="F211" s="55" t="s">
        <v>929</v>
      </c>
      <c r="G211" s="55" t="s">
        <v>929</v>
      </c>
      <c r="H211" s="55" t="s">
        <v>929</v>
      </c>
      <c r="I211" s="55">
        <v>0</v>
      </c>
      <c r="J211" s="55" t="s">
        <v>929</v>
      </c>
      <c r="K211" s="55" t="s">
        <v>929</v>
      </c>
      <c r="L211" s="55" t="s">
        <v>929</v>
      </c>
      <c r="M211" s="55" t="s">
        <v>929</v>
      </c>
      <c r="N211" s="55" t="s">
        <v>929</v>
      </c>
      <c r="O211" s="55" t="s">
        <v>929</v>
      </c>
      <c r="P211" s="55">
        <v>0</v>
      </c>
      <c r="Q211" s="55" t="s">
        <v>929</v>
      </c>
      <c r="R211" s="55" t="s">
        <v>929</v>
      </c>
      <c r="S211" s="55" t="s">
        <v>929</v>
      </c>
      <c r="T211" s="65" t="s">
        <v>929</v>
      </c>
      <c r="U211" s="51">
        <v>0</v>
      </c>
      <c r="V211" s="51">
        <v>0</v>
      </c>
      <c r="W211" s="51">
        <v>0</v>
      </c>
      <c r="X211" s="51">
        <v>0</v>
      </c>
      <c r="Y211" s="51">
        <v>0</v>
      </c>
      <c r="Z211" s="52">
        <f t="shared" si="10"/>
        <v>0</v>
      </c>
      <c r="AA211" s="52">
        <f t="shared" si="11"/>
        <v>2</v>
      </c>
    </row>
    <row r="212" spans="1:27">
      <c r="A212" s="115" t="s">
        <v>706</v>
      </c>
      <c r="B212" s="52">
        <f t="shared" si="9"/>
        <v>0</v>
      </c>
      <c r="C212" s="66" t="s">
        <v>929</v>
      </c>
      <c r="D212" s="55" t="s">
        <v>929</v>
      </c>
      <c r="E212" s="55" t="s">
        <v>929</v>
      </c>
      <c r="F212" s="55" t="s">
        <v>929</v>
      </c>
      <c r="G212" s="55" t="s">
        <v>929</v>
      </c>
      <c r="H212" s="55" t="s">
        <v>929</v>
      </c>
      <c r="I212" s="55" t="s">
        <v>929</v>
      </c>
      <c r="J212" s="55">
        <v>0</v>
      </c>
      <c r="K212" s="55" t="s">
        <v>929</v>
      </c>
      <c r="L212" s="55" t="s">
        <v>929</v>
      </c>
      <c r="M212" s="55" t="s">
        <v>929</v>
      </c>
      <c r="N212" s="55" t="s">
        <v>929</v>
      </c>
      <c r="O212" s="55" t="s">
        <v>929</v>
      </c>
      <c r="P212" s="55">
        <v>0</v>
      </c>
      <c r="Q212" s="55" t="s">
        <v>929</v>
      </c>
      <c r="R212" s="55" t="s">
        <v>929</v>
      </c>
      <c r="S212" s="55" t="s">
        <v>929</v>
      </c>
      <c r="T212" s="65" t="s">
        <v>929</v>
      </c>
      <c r="U212" s="51">
        <v>0</v>
      </c>
      <c r="V212" s="51">
        <v>0</v>
      </c>
      <c r="W212" s="51">
        <v>0</v>
      </c>
      <c r="X212" s="51">
        <v>0</v>
      </c>
      <c r="Y212" s="51">
        <v>0</v>
      </c>
      <c r="Z212" s="52">
        <f t="shared" si="10"/>
        <v>0</v>
      </c>
      <c r="AA212" s="52">
        <f t="shared" si="11"/>
        <v>2</v>
      </c>
    </row>
    <row r="213" spans="1:27">
      <c r="A213" s="115" t="s">
        <v>521</v>
      </c>
      <c r="B213" s="52">
        <f t="shared" si="9"/>
        <v>0</v>
      </c>
      <c r="C213" s="66" t="s">
        <v>929</v>
      </c>
      <c r="D213" s="55" t="s">
        <v>929</v>
      </c>
      <c r="E213" s="55" t="s">
        <v>929</v>
      </c>
      <c r="F213" s="55" t="s">
        <v>929</v>
      </c>
      <c r="G213" s="55" t="s">
        <v>929</v>
      </c>
      <c r="H213" s="55" t="s">
        <v>929</v>
      </c>
      <c r="I213" s="55" t="s">
        <v>929</v>
      </c>
      <c r="J213" s="55">
        <v>0</v>
      </c>
      <c r="K213" s="55" t="s">
        <v>929</v>
      </c>
      <c r="L213" s="55" t="s">
        <v>929</v>
      </c>
      <c r="M213" s="55" t="s">
        <v>929</v>
      </c>
      <c r="N213" s="55" t="s">
        <v>929</v>
      </c>
      <c r="O213" s="55" t="s">
        <v>929</v>
      </c>
      <c r="P213" s="55">
        <v>0</v>
      </c>
      <c r="Q213" s="55" t="s">
        <v>929</v>
      </c>
      <c r="R213" s="55" t="s">
        <v>929</v>
      </c>
      <c r="S213" s="55" t="s">
        <v>929</v>
      </c>
      <c r="T213" s="65" t="s">
        <v>929</v>
      </c>
      <c r="U213" s="51">
        <v>0</v>
      </c>
      <c r="V213" s="51">
        <v>0</v>
      </c>
      <c r="W213" s="51">
        <v>0</v>
      </c>
      <c r="X213" s="51">
        <v>0</v>
      </c>
      <c r="Y213" s="51">
        <v>0</v>
      </c>
      <c r="Z213" s="52">
        <f t="shared" si="10"/>
        <v>0</v>
      </c>
      <c r="AA213" s="52">
        <f t="shared" si="11"/>
        <v>2</v>
      </c>
    </row>
    <row r="214" spans="1:27">
      <c r="A214" s="115" t="s">
        <v>678</v>
      </c>
      <c r="B214" s="52">
        <f t="shared" si="9"/>
        <v>0</v>
      </c>
      <c r="C214" s="66" t="s">
        <v>929</v>
      </c>
      <c r="D214" s="55" t="s">
        <v>929</v>
      </c>
      <c r="E214" s="55" t="s">
        <v>929</v>
      </c>
      <c r="F214" s="55" t="s">
        <v>929</v>
      </c>
      <c r="G214" s="55" t="s">
        <v>929</v>
      </c>
      <c r="H214" s="55" t="s">
        <v>929</v>
      </c>
      <c r="I214" s="55">
        <v>0</v>
      </c>
      <c r="J214" s="55" t="s">
        <v>929</v>
      </c>
      <c r="K214" s="55" t="s">
        <v>929</v>
      </c>
      <c r="L214" s="55" t="s">
        <v>929</v>
      </c>
      <c r="M214" s="55">
        <v>0</v>
      </c>
      <c r="N214" s="55" t="s">
        <v>929</v>
      </c>
      <c r="O214" s="55" t="s">
        <v>929</v>
      </c>
      <c r="P214" s="55" t="s">
        <v>929</v>
      </c>
      <c r="Q214" s="55" t="s">
        <v>929</v>
      </c>
      <c r="R214" s="55" t="s">
        <v>929</v>
      </c>
      <c r="S214" s="55" t="s">
        <v>929</v>
      </c>
      <c r="T214" s="65" t="s">
        <v>929</v>
      </c>
      <c r="U214" s="51">
        <v>0</v>
      </c>
      <c r="V214" s="51">
        <v>0</v>
      </c>
      <c r="W214" s="51">
        <v>0</v>
      </c>
      <c r="X214" s="51">
        <v>0</v>
      </c>
      <c r="Y214" s="51">
        <v>0</v>
      </c>
      <c r="Z214" s="52">
        <f t="shared" si="10"/>
        <v>0</v>
      </c>
      <c r="AA214" s="52">
        <f t="shared" si="11"/>
        <v>2</v>
      </c>
    </row>
    <row r="215" spans="1:27">
      <c r="A215" s="115" t="s">
        <v>1327</v>
      </c>
      <c r="B215" s="52">
        <f t="shared" si="9"/>
        <v>0</v>
      </c>
      <c r="C215" s="66" t="s">
        <v>929</v>
      </c>
      <c r="D215" s="55" t="s">
        <v>929</v>
      </c>
      <c r="E215" s="55" t="s">
        <v>929</v>
      </c>
      <c r="F215" s="55" t="s">
        <v>929</v>
      </c>
      <c r="G215" s="55" t="s">
        <v>929</v>
      </c>
      <c r="H215" s="55">
        <v>0</v>
      </c>
      <c r="I215" s="55">
        <v>0</v>
      </c>
      <c r="J215" s="55" t="s">
        <v>929</v>
      </c>
      <c r="K215" s="55" t="s">
        <v>929</v>
      </c>
      <c r="L215" s="55" t="s">
        <v>929</v>
      </c>
      <c r="M215" s="55" t="s">
        <v>929</v>
      </c>
      <c r="N215" s="55" t="s">
        <v>929</v>
      </c>
      <c r="O215" s="55" t="s">
        <v>929</v>
      </c>
      <c r="P215" s="55" t="s">
        <v>929</v>
      </c>
      <c r="Q215" s="55" t="s">
        <v>929</v>
      </c>
      <c r="R215" s="55" t="s">
        <v>929</v>
      </c>
      <c r="S215" s="55" t="s">
        <v>929</v>
      </c>
      <c r="T215" s="65" t="s">
        <v>929</v>
      </c>
      <c r="U215" s="51">
        <v>0</v>
      </c>
      <c r="V215" s="51">
        <v>0</v>
      </c>
      <c r="W215" s="51">
        <v>0</v>
      </c>
      <c r="X215" s="51">
        <v>0</v>
      </c>
      <c r="Y215" s="51">
        <v>0</v>
      </c>
      <c r="Z215" s="52">
        <f t="shared" si="10"/>
        <v>0</v>
      </c>
      <c r="AA215" s="52">
        <f t="shared" si="11"/>
        <v>2</v>
      </c>
    </row>
    <row r="216" spans="1:27">
      <c r="A216" s="115" t="s">
        <v>1330</v>
      </c>
      <c r="B216" s="52">
        <f t="shared" si="9"/>
        <v>0</v>
      </c>
      <c r="C216" s="66" t="s">
        <v>929</v>
      </c>
      <c r="D216" s="55" t="s">
        <v>929</v>
      </c>
      <c r="E216" s="55" t="s">
        <v>929</v>
      </c>
      <c r="F216" s="55" t="s">
        <v>929</v>
      </c>
      <c r="G216" s="55" t="s">
        <v>929</v>
      </c>
      <c r="H216" s="55">
        <v>0</v>
      </c>
      <c r="I216" s="55">
        <v>0</v>
      </c>
      <c r="J216" s="55" t="s">
        <v>929</v>
      </c>
      <c r="K216" s="55" t="s">
        <v>929</v>
      </c>
      <c r="L216" s="55" t="s">
        <v>929</v>
      </c>
      <c r="M216" s="55" t="s">
        <v>929</v>
      </c>
      <c r="N216" s="55" t="s">
        <v>929</v>
      </c>
      <c r="O216" s="55" t="s">
        <v>929</v>
      </c>
      <c r="P216" s="55" t="s">
        <v>929</v>
      </c>
      <c r="Q216" s="55" t="s">
        <v>929</v>
      </c>
      <c r="R216" s="55" t="s">
        <v>929</v>
      </c>
      <c r="S216" s="55" t="s">
        <v>929</v>
      </c>
      <c r="T216" s="65" t="s">
        <v>929</v>
      </c>
      <c r="U216" s="51">
        <v>0</v>
      </c>
      <c r="V216" s="51">
        <v>0</v>
      </c>
      <c r="W216" s="51">
        <v>0</v>
      </c>
      <c r="X216" s="51">
        <v>0</v>
      </c>
      <c r="Y216" s="51">
        <v>0</v>
      </c>
      <c r="Z216" s="52">
        <f t="shared" si="10"/>
        <v>0</v>
      </c>
      <c r="AA216" s="52">
        <f t="shared" si="11"/>
        <v>2</v>
      </c>
    </row>
    <row r="217" spans="1:27">
      <c r="A217" s="108"/>
      <c r="B217" s="99"/>
      <c r="C217" s="66" t="s">
        <v>929</v>
      </c>
      <c r="D217" s="55" t="s">
        <v>929</v>
      </c>
      <c r="E217" s="55" t="s">
        <v>929</v>
      </c>
      <c r="F217" s="55" t="s">
        <v>929</v>
      </c>
      <c r="G217" s="55" t="s">
        <v>929</v>
      </c>
      <c r="H217" s="55" t="s">
        <v>929</v>
      </c>
      <c r="I217" s="55" t="s">
        <v>929</v>
      </c>
      <c r="J217" s="55" t="s">
        <v>929</v>
      </c>
      <c r="K217" s="55" t="s">
        <v>929</v>
      </c>
      <c r="L217" s="55" t="s">
        <v>929</v>
      </c>
      <c r="M217" s="55" t="s">
        <v>929</v>
      </c>
      <c r="N217" s="55" t="s">
        <v>929</v>
      </c>
      <c r="O217" s="55" t="s">
        <v>929</v>
      </c>
      <c r="P217" s="55" t="s">
        <v>929</v>
      </c>
      <c r="Q217" s="55" t="s">
        <v>929</v>
      </c>
      <c r="R217" s="55" t="s">
        <v>929</v>
      </c>
      <c r="S217" s="55" t="s">
        <v>929</v>
      </c>
      <c r="T217" s="65" t="s">
        <v>929</v>
      </c>
      <c r="U217" s="51">
        <v>0</v>
      </c>
      <c r="V217" s="51">
        <v>0</v>
      </c>
      <c r="W217" s="51">
        <v>0</v>
      </c>
      <c r="X217" s="51">
        <v>0</v>
      </c>
      <c r="Y217" s="51">
        <v>0</v>
      </c>
      <c r="Z217" s="52">
        <f t="shared" si="10"/>
        <v>0</v>
      </c>
      <c r="AA217" s="53">
        <f t="shared" si="11"/>
        <v>0</v>
      </c>
    </row>
    <row r="218" spans="1:27">
      <c r="A218" s="108"/>
      <c r="B218" s="99"/>
      <c r="C218" s="66" t="s">
        <v>929</v>
      </c>
      <c r="D218" s="55" t="s">
        <v>929</v>
      </c>
      <c r="E218" s="55" t="s">
        <v>929</v>
      </c>
      <c r="F218" s="55" t="s">
        <v>929</v>
      </c>
      <c r="G218" s="55" t="s">
        <v>929</v>
      </c>
      <c r="H218" s="55" t="s">
        <v>929</v>
      </c>
      <c r="I218" s="55" t="s">
        <v>929</v>
      </c>
      <c r="J218" s="55" t="s">
        <v>929</v>
      </c>
      <c r="K218" s="55" t="s">
        <v>929</v>
      </c>
      <c r="L218" s="55" t="s">
        <v>929</v>
      </c>
      <c r="M218" s="55" t="s">
        <v>929</v>
      </c>
      <c r="N218" s="55" t="s">
        <v>929</v>
      </c>
      <c r="O218" s="55" t="s">
        <v>929</v>
      </c>
      <c r="P218" s="55" t="s">
        <v>929</v>
      </c>
      <c r="Q218" s="55" t="s">
        <v>929</v>
      </c>
      <c r="R218" s="55" t="s">
        <v>929</v>
      </c>
      <c r="S218" s="55" t="s">
        <v>929</v>
      </c>
      <c r="T218" s="65" t="s">
        <v>929</v>
      </c>
      <c r="U218" s="51">
        <v>0</v>
      </c>
      <c r="V218" s="51">
        <v>0</v>
      </c>
      <c r="W218" s="51">
        <v>0</v>
      </c>
      <c r="X218" s="51">
        <v>0</v>
      </c>
      <c r="Y218" s="51">
        <v>0</v>
      </c>
      <c r="Z218" s="52">
        <f t="shared" si="10"/>
        <v>0</v>
      </c>
      <c r="AA218" s="53">
        <f t="shared" si="11"/>
        <v>0</v>
      </c>
    </row>
    <row r="219" spans="1:27">
      <c r="A219" s="108"/>
      <c r="B219" s="99"/>
      <c r="C219" s="66" t="s">
        <v>929</v>
      </c>
      <c r="D219" s="55" t="s">
        <v>929</v>
      </c>
      <c r="E219" s="55" t="s">
        <v>929</v>
      </c>
      <c r="F219" s="55" t="s">
        <v>929</v>
      </c>
      <c r="G219" s="55" t="s">
        <v>929</v>
      </c>
      <c r="H219" s="55" t="s">
        <v>929</v>
      </c>
      <c r="I219" s="55" t="s">
        <v>929</v>
      </c>
      <c r="J219" s="55" t="s">
        <v>929</v>
      </c>
      <c r="K219" s="55" t="s">
        <v>929</v>
      </c>
      <c r="L219" s="55" t="s">
        <v>929</v>
      </c>
      <c r="M219" s="55" t="s">
        <v>929</v>
      </c>
      <c r="N219" s="55" t="s">
        <v>929</v>
      </c>
      <c r="O219" s="55" t="s">
        <v>929</v>
      </c>
      <c r="P219" s="55" t="s">
        <v>929</v>
      </c>
      <c r="Q219" s="55" t="s">
        <v>929</v>
      </c>
      <c r="R219" s="55" t="s">
        <v>929</v>
      </c>
      <c r="S219" s="55" t="s">
        <v>929</v>
      </c>
      <c r="T219" s="65" t="s">
        <v>929</v>
      </c>
      <c r="U219" s="51">
        <v>0</v>
      </c>
      <c r="V219" s="51">
        <v>0</v>
      </c>
      <c r="W219" s="51">
        <v>0</v>
      </c>
      <c r="X219" s="51">
        <v>0</v>
      </c>
      <c r="Y219" s="51">
        <v>0</v>
      </c>
      <c r="Z219" s="52">
        <f t="shared" si="10"/>
        <v>0</v>
      </c>
      <c r="AA219" s="53">
        <f t="shared" si="11"/>
        <v>0</v>
      </c>
    </row>
    <row r="220" spans="1:27">
      <c r="A220" s="108"/>
      <c r="B220" s="99"/>
      <c r="C220" s="66" t="s">
        <v>929</v>
      </c>
      <c r="D220" s="55" t="s">
        <v>929</v>
      </c>
      <c r="E220" s="55" t="s">
        <v>929</v>
      </c>
      <c r="F220" s="55" t="s">
        <v>929</v>
      </c>
      <c r="G220" s="55" t="s">
        <v>929</v>
      </c>
      <c r="H220" s="55" t="s">
        <v>929</v>
      </c>
      <c r="I220" s="55" t="s">
        <v>929</v>
      </c>
      <c r="J220" s="55" t="s">
        <v>929</v>
      </c>
      <c r="K220" s="55" t="s">
        <v>929</v>
      </c>
      <c r="L220" s="55" t="s">
        <v>929</v>
      </c>
      <c r="M220" s="55" t="s">
        <v>929</v>
      </c>
      <c r="N220" s="55" t="s">
        <v>929</v>
      </c>
      <c r="O220" s="55" t="s">
        <v>929</v>
      </c>
      <c r="P220" s="55" t="s">
        <v>929</v>
      </c>
      <c r="Q220" s="55" t="s">
        <v>929</v>
      </c>
      <c r="R220" s="55" t="s">
        <v>929</v>
      </c>
      <c r="S220" s="55" t="s">
        <v>929</v>
      </c>
      <c r="T220" s="65" t="s">
        <v>929</v>
      </c>
      <c r="U220" s="51">
        <v>0</v>
      </c>
      <c r="V220" s="51">
        <v>0</v>
      </c>
      <c r="W220" s="51">
        <v>0</v>
      </c>
      <c r="X220" s="51">
        <v>0</v>
      </c>
      <c r="Y220" s="51">
        <v>0</v>
      </c>
      <c r="Z220" s="52">
        <f t="shared" ref="Z220:Z255" si="12">LARGE(C220:Y220,1)+LARGE(C220:Y220,2)+LARGE(C220:Y220,3)+LARGE(C220:Y220,4)+LARGE(C220:Y220,5)</f>
        <v>0</v>
      </c>
      <c r="AA220" s="53">
        <f t="shared" ref="AA220:AA251" si="13">+COUNT(C220:T220)</f>
        <v>0</v>
      </c>
    </row>
    <row r="221" spans="1:27">
      <c r="A221" s="108"/>
      <c r="B221" s="99"/>
      <c r="C221" s="66" t="s">
        <v>929</v>
      </c>
      <c r="D221" s="55" t="s">
        <v>929</v>
      </c>
      <c r="E221" s="55" t="s">
        <v>929</v>
      </c>
      <c r="F221" s="55" t="s">
        <v>929</v>
      </c>
      <c r="G221" s="55" t="s">
        <v>929</v>
      </c>
      <c r="H221" s="55" t="s">
        <v>929</v>
      </c>
      <c r="I221" s="55" t="s">
        <v>929</v>
      </c>
      <c r="J221" s="55" t="s">
        <v>929</v>
      </c>
      <c r="K221" s="55" t="s">
        <v>929</v>
      </c>
      <c r="L221" s="55" t="s">
        <v>929</v>
      </c>
      <c r="M221" s="55" t="s">
        <v>929</v>
      </c>
      <c r="N221" s="55" t="s">
        <v>929</v>
      </c>
      <c r="O221" s="55" t="s">
        <v>929</v>
      </c>
      <c r="P221" s="55" t="s">
        <v>929</v>
      </c>
      <c r="Q221" s="55" t="s">
        <v>929</v>
      </c>
      <c r="R221" s="55" t="s">
        <v>929</v>
      </c>
      <c r="S221" s="55" t="s">
        <v>929</v>
      </c>
      <c r="T221" s="65" t="s">
        <v>929</v>
      </c>
      <c r="U221" s="51">
        <v>0</v>
      </c>
      <c r="V221" s="51">
        <v>0</v>
      </c>
      <c r="W221" s="51">
        <v>0</v>
      </c>
      <c r="X221" s="51">
        <v>0</v>
      </c>
      <c r="Y221" s="51">
        <v>0</v>
      </c>
      <c r="Z221" s="52">
        <f t="shared" si="12"/>
        <v>0</v>
      </c>
      <c r="AA221" s="53">
        <f t="shared" si="13"/>
        <v>0</v>
      </c>
    </row>
    <row r="222" spans="1:27">
      <c r="A222" s="108"/>
      <c r="B222" s="99"/>
      <c r="C222" s="66" t="s">
        <v>929</v>
      </c>
      <c r="D222" s="55" t="s">
        <v>929</v>
      </c>
      <c r="E222" s="55" t="s">
        <v>929</v>
      </c>
      <c r="F222" s="55" t="s">
        <v>929</v>
      </c>
      <c r="G222" s="55" t="s">
        <v>929</v>
      </c>
      <c r="H222" s="55" t="s">
        <v>929</v>
      </c>
      <c r="I222" s="55" t="s">
        <v>929</v>
      </c>
      <c r="J222" s="55" t="s">
        <v>929</v>
      </c>
      <c r="K222" s="55" t="s">
        <v>929</v>
      </c>
      <c r="L222" s="55" t="s">
        <v>929</v>
      </c>
      <c r="M222" s="55" t="s">
        <v>929</v>
      </c>
      <c r="N222" s="55" t="s">
        <v>929</v>
      </c>
      <c r="O222" s="55" t="s">
        <v>929</v>
      </c>
      <c r="P222" s="55" t="s">
        <v>929</v>
      </c>
      <c r="Q222" s="55" t="s">
        <v>929</v>
      </c>
      <c r="R222" s="55" t="s">
        <v>929</v>
      </c>
      <c r="S222" s="55" t="s">
        <v>929</v>
      </c>
      <c r="T222" s="65" t="s">
        <v>929</v>
      </c>
      <c r="U222" s="51">
        <v>0</v>
      </c>
      <c r="V222" s="51">
        <v>0</v>
      </c>
      <c r="W222" s="51">
        <v>0</v>
      </c>
      <c r="X222" s="51">
        <v>0</v>
      </c>
      <c r="Y222" s="51">
        <v>0</v>
      </c>
      <c r="Z222" s="52">
        <f t="shared" si="12"/>
        <v>0</v>
      </c>
      <c r="AA222" s="53">
        <f t="shared" si="13"/>
        <v>0</v>
      </c>
    </row>
    <row r="223" spans="1:27">
      <c r="A223" s="108"/>
      <c r="B223" s="99"/>
      <c r="C223" s="66" t="s">
        <v>929</v>
      </c>
      <c r="D223" s="55" t="s">
        <v>929</v>
      </c>
      <c r="E223" s="55" t="s">
        <v>929</v>
      </c>
      <c r="F223" s="55" t="s">
        <v>929</v>
      </c>
      <c r="G223" s="55" t="s">
        <v>929</v>
      </c>
      <c r="H223" s="55" t="s">
        <v>929</v>
      </c>
      <c r="I223" s="55" t="s">
        <v>929</v>
      </c>
      <c r="J223" s="55" t="s">
        <v>929</v>
      </c>
      <c r="K223" s="55" t="s">
        <v>929</v>
      </c>
      <c r="L223" s="55" t="s">
        <v>929</v>
      </c>
      <c r="M223" s="55" t="s">
        <v>929</v>
      </c>
      <c r="N223" s="55" t="s">
        <v>929</v>
      </c>
      <c r="O223" s="55" t="s">
        <v>929</v>
      </c>
      <c r="P223" s="55" t="s">
        <v>929</v>
      </c>
      <c r="Q223" s="55" t="s">
        <v>929</v>
      </c>
      <c r="R223" s="55" t="s">
        <v>929</v>
      </c>
      <c r="S223" s="55" t="s">
        <v>929</v>
      </c>
      <c r="T223" s="65" t="s">
        <v>929</v>
      </c>
      <c r="U223" s="51">
        <v>0</v>
      </c>
      <c r="V223" s="51">
        <v>0</v>
      </c>
      <c r="W223" s="51">
        <v>0</v>
      </c>
      <c r="X223" s="51">
        <v>0</v>
      </c>
      <c r="Y223" s="51">
        <v>0</v>
      </c>
      <c r="Z223" s="52">
        <f t="shared" si="12"/>
        <v>0</v>
      </c>
      <c r="AA223" s="53">
        <f t="shared" si="13"/>
        <v>0</v>
      </c>
    </row>
    <row r="224" spans="1:27">
      <c r="A224" s="108"/>
      <c r="B224" s="99"/>
      <c r="C224" s="66" t="s">
        <v>929</v>
      </c>
      <c r="D224" s="55" t="s">
        <v>929</v>
      </c>
      <c r="E224" s="55" t="s">
        <v>929</v>
      </c>
      <c r="F224" s="55" t="s">
        <v>929</v>
      </c>
      <c r="G224" s="55" t="s">
        <v>929</v>
      </c>
      <c r="H224" s="55" t="s">
        <v>929</v>
      </c>
      <c r="I224" s="55" t="s">
        <v>929</v>
      </c>
      <c r="J224" s="55" t="s">
        <v>929</v>
      </c>
      <c r="K224" s="55" t="s">
        <v>929</v>
      </c>
      <c r="L224" s="55" t="s">
        <v>929</v>
      </c>
      <c r="M224" s="55" t="s">
        <v>929</v>
      </c>
      <c r="N224" s="55" t="s">
        <v>929</v>
      </c>
      <c r="O224" s="55" t="s">
        <v>929</v>
      </c>
      <c r="P224" s="55" t="s">
        <v>929</v>
      </c>
      <c r="Q224" s="55" t="s">
        <v>929</v>
      </c>
      <c r="R224" s="55" t="s">
        <v>929</v>
      </c>
      <c r="S224" s="55" t="s">
        <v>929</v>
      </c>
      <c r="T224" s="65" t="s">
        <v>929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2">
        <f t="shared" si="12"/>
        <v>0</v>
      </c>
      <c r="AA224" s="53">
        <f t="shared" si="13"/>
        <v>0</v>
      </c>
    </row>
    <row r="225" spans="1:27">
      <c r="A225" s="108"/>
      <c r="B225" s="99"/>
      <c r="C225" s="66" t="s">
        <v>929</v>
      </c>
      <c r="D225" s="55" t="s">
        <v>929</v>
      </c>
      <c r="E225" s="55" t="s">
        <v>929</v>
      </c>
      <c r="F225" s="55" t="s">
        <v>929</v>
      </c>
      <c r="G225" s="55" t="s">
        <v>929</v>
      </c>
      <c r="H225" s="55" t="s">
        <v>929</v>
      </c>
      <c r="I225" s="55" t="s">
        <v>929</v>
      </c>
      <c r="J225" s="55" t="s">
        <v>929</v>
      </c>
      <c r="K225" s="55" t="s">
        <v>929</v>
      </c>
      <c r="L225" s="55" t="s">
        <v>929</v>
      </c>
      <c r="M225" s="55" t="s">
        <v>929</v>
      </c>
      <c r="N225" s="55" t="s">
        <v>929</v>
      </c>
      <c r="O225" s="55" t="s">
        <v>929</v>
      </c>
      <c r="P225" s="55" t="s">
        <v>929</v>
      </c>
      <c r="Q225" s="55" t="s">
        <v>929</v>
      </c>
      <c r="R225" s="55" t="s">
        <v>929</v>
      </c>
      <c r="S225" s="55" t="s">
        <v>929</v>
      </c>
      <c r="T225" s="65" t="s">
        <v>929</v>
      </c>
      <c r="U225" s="51">
        <v>0</v>
      </c>
      <c r="V225" s="51">
        <v>0</v>
      </c>
      <c r="W225" s="51">
        <v>0</v>
      </c>
      <c r="X225" s="51">
        <v>0</v>
      </c>
      <c r="Y225" s="51">
        <v>0</v>
      </c>
      <c r="Z225" s="52">
        <f t="shared" si="12"/>
        <v>0</v>
      </c>
      <c r="AA225" s="53">
        <f t="shared" si="13"/>
        <v>0</v>
      </c>
    </row>
    <row r="226" spans="1:27">
      <c r="A226" s="108"/>
      <c r="B226" s="99"/>
      <c r="C226" s="66" t="s">
        <v>929</v>
      </c>
      <c r="D226" s="55" t="s">
        <v>929</v>
      </c>
      <c r="E226" s="55" t="s">
        <v>929</v>
      </c>
      <c r="F226" s="55" t="s">
        <v>929</v>
      </c>
      <c r="G226" s="55" t="s">
        <v>929</v>
      </c>
      <c r="H226" s="55" t="s">
        <v>929</v>
      </c>
      <c r="I226" s="55" t="s">
        <v>929</v>
      </c>
      <c r="J226" s="55" t="s">
        <v>929</v>
      </c>
      <c r="K226" s="55" t="s">
        <v>929</v>
      </c>
      <c r="L226" s="55" t="s">
        <v>929</v>
      </c>
      <c r="M226" s="55" t="s">
        <v>929</v>
      </c>
      <c r="N226" s="55" t="s">
        <v>929</v>
      </c>
      <c r="O226" s="55" t="s">
        <v>929</v>
      </c>
      <c r="P226" s="55" t="s">
        <v>929</v>
      </c>
      <c r="Q226" s="55" t="s">
        <v>929</v>
      </c>
      <c r="R226" s="55" t="s">
        <v>929</v>
      </c>
      <c r="S226" s="55" t="s">
        <v>929</v>
      </c>
      <c r="T226" s="65" t="s">
        <v>929</v>
      </c>
      <c r="U226" s="51">
        <v>0</v>
      </c>
      <c r="V226" s="51">
        <v>0</v>
      </c>
      <c r="W226" s="51">
        <v>0</v>
      </c>
      <c r="X226" s="51">
        <v>0</v>
      </c>
      <c r="Y226" s="51">
        <v>0</v>
      </c>
      <c r="Z226" s="52">
        <f t="shared" si="12"/>
        <v>0</v>
      </c>
      <c r="AA226" s="53">
        <f t="shared" si="13"/>
        <v>0</v>
      </c>
    </row>
    <row r="227" spans="1:27">
      <c r="A227" s="108"/>
      <c r="B227" s="99"/>
      <c r="C227" s="66" t="s">
        <v>929</v>
      </c>
      <c r="D227" s="55" t="s">
        <v>929</v>
      </c>
      <c r="E227" s="55" t="s">
        <v>929</v>
      </c>
      <c r="F227" s="55" t="s">
        <v>929</v>
      </c>
      <c r="G227" s="55" t="s">
        <v>929</v>
      </c>
      <c r="H227" s="55" t="s">
        <v>929</v>
      </c>
      <c r="I227" s="55" t="s">
        <v>929</v>
      </c>
      <c r="J227" s="55" t="s">
        <v>929</v>
      </c>
      <c r="K227" s="55" t="s">
        <v>929</v>
      </c>
      <c r="L227" s="55" t="s">
        <v>929</v>
      </c>
      <c r="M227" s="55" t="s">
        <v>929</v>
      </c>
      <c r="N227" s="55" t="s">
        <v>929</v>
      </c>
      <c r="O227" s="55" t="s">
        <v>929</v>
      </c>
      <c r="P227" s="55" t="s">
        <v>929</v>
      </c>
      <c r="Q227" s="55" t="s">
        <v>929</v>
      </c>
      <c r="R227" s="55" t="s">
        <v>929</v>
      </c>
      <c r="S227" s="55" t="s">
        <v>929</v>
      </c>
      <c r="T227" s="65" t="s">
        <v>929</v>
      </c>
      <c r="U227" s="51">
        <v>0</v>
      </c>
      <c r="V227" s="51">
        <v>0</v>
      </c>
      <c r="W227" s="51">
        <v>0</v>
      </c>
      <c r="X227" s="51">
        <v>0</v>
      </c>
      <c r="Y227" s="51">
        <v>0</v>
      </c>
      <c r="Z227" s="52">
        <f t="shared" si="12"/>
        <v>0</v>
      </c>
      <c r="AA227" s="53">
        <f t="shared" si="13"/>
        <v>0</v>
      </c>
    </row>
    <row r="228" spans="1:27">
      <c r="A228" s="108"/>
      <c r="B228" s="99"/>
      <c r="C228" s="66" t="s">
        <v>929</v>
      </c>
      <c r="D228" s="55" t="s">
        <v>929</v>
      </c>
      <c r="E228" s="55" t="s">
        <v>929</v>
      </c>
      <c r="F228" s="55" t="s">
        <v>929</v>
      </c>
      <c r="G228" s="55" t="s">
        <v>929</v>
      </c>
      <c r="H228" s="55" t="s">
        <v>929</v>
      </c>
      <c r="I228" s="55" t="s">
        <v>929</v>
      </c>
      <c r="J228" s="55" t="s">
        <v>929</v>
      </c>
      <c r="K228" s="55" t="s">
        <v>929</v>
      </c>
      <c r="L228" s="55" t="s">
        <v>929</v>
      </c>
      <c r="M228" s="55" t="s">
        <v>929</v>
      </c>
      <c r="N228" s="55" t="s">
        <v>929</v>
      </c>
      <c r="O228" s="55" t="s">
        <v>929</v>
      </c>
      <c r="P228" s="55" t="s">
        <v>929</v>
      </c>
      <c r="Q228" s="55" t="s">
        <v>929</v>
      </c>
      <c r="R228" s="55" t="s">
        <v>929</v>
      </c>
      <c r="S228" s="55" t="s">
        <v>929</v>
      </c>
      <c r="T228" s="65" t="s">
        <v>929</v>
      </c>
      <c r="U228" s="51">
        <v>0</v>
      </c>
      <c r="V228" s="51">
        <v>0</v>
      </c>
      <c r="W228" s="51">
        <v>0</v>
      </c>
      <c r="X228" s="51">
        <v>0</v>
      </c>
      <c r="Y228" s="51">
        <v>0</v>
      </c>
      <c r="Z228" s="52">
        <f t="shared" si="12"/>
        <v>0</v>
      </c>
      <c r="AA228" s="53">
        <f t="shared" si="13"/>
        <v>0</v>
      </c>
    </row>
    <row r="229" spans="1:27">
      <c r="A229" s="108"/>
      <c r="B229" s="99"/>
      <c r="C229" s="66" t="s">
        <v>929</v>
      </c>
      <c r="D229" s="55" t="s">
        <v>929</v>
      </c>
      <c r="E229" s="55" t="s">
        <v>929</v>
      </c>
      <c r="F229" s="55" t="s">
        <v>929</v>
      </c>
      <c r="G229" s="55" t="s">
        <v>929</v>
      </c>
      <c r="H229" s="55" t="s">
        <v>929</v>
      </c>
      <c r="I229" s="55" t="s">
        <v>929</v>
      </c>
      <c r="J229" s="55" t="s">
        <v>929</v>
      </c>
      <c r="K229" s="55" t="s">
        <v>929</v>
      </c>
      <c r="L229" s="55" t="s">
        <v>929</v>
      </c>
      <c r="M229" s="55" t="s">
        <v>929</v>
      </c>
      <c r="N229" s="55" t="s">
        <v>929</v>
      </c>
      <c r="O229" s="55" t="s">
        <v>929</v>
      </c>
      <c r="P229" s="55" t="s">
        <v>929</v>
      </c>
      <c r="Q229" s="55" t="s">
        <v>929</v>
      </c>
      <c r="R229" s="55" t="s">
        <v>929</v>
      </c>
      <c r="S229" s="55" t="s">
        <v>929</v>
      </c>
      <c r="T229" s="65" t="s">
        <v>929</v>
      </c>
      <c r="U229" s="51">
        <v>0</v>
      </c>
      <c r="V229" s="51">
        <v>0</v>
      </c>
      <c r="W229" s="51">
        <v>0</v>
      </c>
      <c r="X229" s="51">
        <v>0</v>
      </c>
      <c r="Y229" s="51">
        <v>0</v>
      </c>
      <c r="Z229" s="52">
        <f t="shared" si="12"/>
        <v>0</v>
      </c>
      <c r="AA229" s="53">
        <f t="shared" si="13"/>
        <v>0</v>
      </c>
    </row>
    <row r="230" spans="1:27">
      <c r="A230" s="108"/>
      <c r="B230" s="99"/>
      <c r="C230" s="66" t="s">
        <v>929</v>
      </c>
      <c r="D230" s="55" t="s">
        <v>929</v>
      </c>
      <c r="E230" s="55" t="s">
        <v>929</v>
      </c>
      <c r="F230" s="55" t="s">
        <v>929</v>
      </c>
      <c r="G230" s="55" t="s">
        <v>929</v>
      </c>
      <c r="H230" s="55" t="s">
        <v>929</v>
      </c>
      <c r="I230" s="55" t="s">
        <v>929</v>
      </c>
      <c r="J230" s="55" t="s">
        <v>929</v>
      </c>
      <c r="K230" s="55" t="s">
        <v>929</v>
      </c>
      <c r="L230" s="55" t="s">
        <v>929</v>
      </c>
      <c r="M230" s="55" t="s">
        <v>929</v>
      </c>
      <c r="N230" s="55" t="s">
        <v>929</v>
      </c>
      <c r="O230" s="55" t="s">
        <v>929</v>
      </c>
      <c r="P230" s="55" t="s">
        <v>929</v>
      </c>
      <c r="Q230" s="55" t="s">
        <v>929</v>
      </c>
      <c r="R230" s="55" t="s">
        <v>929</v>
      </c>
      <c r="S230" s="55" t="s">
        <v>929</v>
      </c>
      <c r="T230" s="65" t="s">
        <v>929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2">
        <f t="shared" si="12"/>
        <v>0</v>
      </c>
      <c r="AA230" s="53">
        <f t="shared" si="13"/>
        <v>0</v>
      </c>
    </row>
    <row r="231" spans="1:27">
      <c r="A231" s="108"/>
      <c r="B231" s="99"/>
      <c r="C231" s="66" t="s">
        <v>929</v>
      </c>
      <c r="D231" s="55" t="s">
        <v>929</v>
      </c>
      <c r="E231" s="55" t="s">
        <v>929</v>
      </c>
      <c r="F231" s="55" t="s">
        <v>929</v>
      </c>
      <c r="G231" s="55" t="s">
        <v>929</v>
      </c>
      <c r="H231" s="55" t="s">
        <v>929</v>
      </c>
      <c r="I231" s="55" t="s">
        <v>929</v>
      </c>
      <c r="J231" s="55" t="s">
        <v>929</v>
      </c>
      <c r="K231" s="55" t="s">
        <v>929</v>
      </c>
      <c r="L231" s="55" t="s">
        <v>929</v>
      </c>
      <c r="M231" s="55" t="s">
        <v>929</v>
      </c>
      <c r="N231" s="55" t="s">
        <v>929</v>
      </c>
      <c r="O231" s="55" t="s">
        <v>929</v>
      </c>
      <c r="P231" s="55" t="s">
        <v>929</v>
      </c>
      <c r="Q231" s="55" t="s">
        <v>929</v>
      </c>
      <c r="R231" s="55" t="s">
        <v>929</v>
      </c>
      <c r="S231" s="55" t="s">
        <v>929</v>
      </c>
      <c r="T231" s="65" t="s">
        <v>929</v>
      </c>
      <c r="U231" s="51">
        <v>0</v>
      </c>
      <c r="V231" s="51">
        <v>0</v>
      </c>
      <c r="W231" s="51">
        <v>0</v>
      </c>
      <c r="X231" s="51">
        <v>0</v>
      </c>
      <c r="Y231" s="51">
        <v>0</v>
      </c>
      <c r="Z231" s="52">
        <f t="shared" si="12"/>
        <v>0</v>
      </c>
      <c r="AA231" s="53">
        <f t="shared" si="13"/>
        <v>0</v>
      </c>
    </row>
    <row r="232" spans="1:27">
      <c r="A232" s="108"/>
      <c r="B232" s="99"/>
      <c r="C232" s="66" t="s">
        <v>929</v>
      </c>
      <c r="D232" s="55" t="s">
        <v>929</v>
      </c>
      <c r="E232" s="55" t="s">
        <v>929</v>
      </c>
      <c r="F232" s="55" t="s">
        <v>929</v>
      </c>
      <c r="G232" s="55" t="s">
        <v>929</v>
      </c>
      <c r="H232" s="55" t="s">
        <v>929</v>
      </c>
      <c r="I232" s="55" t="s">
        <v>929</v>
      </c>
      <c r="J232" s="55" t="s">
        <v>929</v>
      </c>
      <c r="K232" s="55" t="s">
        <v>929</v>
      </c>
      <c r="L232" s="55" t="s">
        <v>929</v>
      </c>
      <c r="M232" s="55" t="s">
        <v>929</v>
      </c>
      <c r="N232" s="55" t="s">
        <v>929</v>
      </c>
      <c r="O232" s="55" t="s">
        <v>929</v>
      </c>
      <c r="P232" s="55" t="s">
        <v>929</v>
      </c>
      <c r="Q232" s="55" t="s">
        <v>929</v>
      </c>
      <c r="R232" s="55" t="s">
        <v>929</v>
      </c>
      <c r="S232" s="55" t="s">
        <v>929</v>
      </c>
      <c r="T232" s="65" t="s">
        <v>929</v>
      </c>
      <c r="U232" s="51">
        <v>0</v>
      </c>
      <c r="V232" s="51">
        <v>0</v>
      </c>
      <c r="W232" s="51">
        <v>0</v>
      </c>
      <c r="X232" s="51">
        <v>0</v>
      </c>
      <c r="Y232" s="51">
        <v>0</v>
      </c>
      <c r="Z232" s="52">
        <f t="shared" si="12"/>
        <v>0</v>
      </c>
      <c r="AA232" s="53">
        <f t="shared" si="13"/>
        <v>0</v>
      </c>
    </row>
    <row r="233" spans="1:27">
      <c r="A233" s="108"/>
      <c r="B233" s="99"/>
      <c r="C233" s="66" t="s">
        <v>929</v>
      </c>
      <c r="D233" s="55" t="s">
        <v>929</v>
      </c>
      <c r="E233" s="55" t="s">
        <v>929</v>
      </c>
      <c r="F233" s="55" t="s">
        <v>929</v>
      </c>
      <c r="G233" s="55" t="s">
        <v>929</v>
      </c>
      <c r="H233" s="55" t="s">
        <v>929</v>
      </c>
      <c r="I233" s="55" t="s">
        <v>929</v>
      </c>
      <c r="J233" s="55" t="s">
        <v>929</v>
      </c>
      <c r="K233" s="55" t="s">
        <v>929</v>
      </c>
      <c r="L233" s="55" t="s">
        <v>929</v>
      </c>
      <c r="M233" s="55" t="s">
        <v>929</v>
      </c>
      <c r="N233" s="55" t="s">
        <v>929</v>
      </c>
      <c r="O233" s="55" t="s">
        <v>929</v>
      </c>
      <c r="P233" s="55" t="s">
        <v>929</v>
      </c>
      <c r="Q233" s="55" t="s">
        <v>929</v>
      </c>
      <c r="R233" s="55" t="s">
        <v>929</v>
      </c>
      <c r="S233" s="55" t="s">
        <v>929</v>
      </c>
      <c r="T233" s="65" t="s">
        <v>929</v>
      </c>
      <c r="U233" s="51">
        <v>0</v>
      </c>
      <c r="V233" s="51">
        <v>0</v>
      </c>
      <c r="W233" s="51">
        <v>0</v>
      </c>
      <c r="X233" s="51">
        <v>0</v>
      </c>
      <c r="Y233" s="51">
        <v>0</v>
      </c>
      <c r="Z233" s="52">
        <f t="shared" si="12"/>
        <v>0</v>
      </c>
      <c r="AA233" s="53">
        <f t="shared" si="13"/>
        <v>0</v>
      </c>
    </row>
    <row r="234" spans="1:27">
      <c r="A234" s="108"/>
      <c r="B234" s="99"/>
      <c r="C234" s="66" t="s">
        <v>929</v>
      </c>
      <c r="D234" s="55" t="s">
        <v>929</v>
      </c>
      <c r="E234" s="55" t="s">
        <v>929</v>
      </c>
      <c r="F234" s="55" t="s">
        <v>929</v>
      </c>
      <c r="G234" s="55" t="s">
        <v>929</v>
      </c>
      <c r="H234" s="55" t="s">
        <v>929</v>
      </c>
      <c r="I234" s="55" t="s">
        <v>929</v>
      </c>
      <c r="J234" s="55" t="s">
        <v>929</v>
      </c>
      <c r="K234" s="55" t="s">
        <v>929</v>
      </c>
      <c r="L234" s="55" t="s">
        <v>929</v>
      </c>
      <c r="M234" s="55" t="s">
        <v>929</v>
      </c>
      <c r="N234" s="55" t="s">
        <v>929</v>
      </c>
      <c r="O234" s="55" t="s">
        <v>929</v>
      </c>
      <c r="P234" s="55" t="s">
        <v>929</v>
      </c>
      <c r="Q234" s="55" t="s">
        <v>929</v>
      </c>
      <c r="R234" s="55" t="s">
        <v>929</v>
      </c>
      <c r="S234" s="55" t="s">
        <v>929</v>
      </c>
      <c r="T234" s="65" t="s">
        <v>929</v>
      </c>
      <c r="U234" s="51">
        <v>0</v>
      </c>
      <c r="V234" s="51">
        <v>0</v>
      </c>
      <c r="W234" s="51">
        <v>0</v>
      </c>
      <c r="X234" s="51">
        <v>0</v>
      </c>
      <c r="Y234" s="51">
        <v>0</v>
      </c>
      <c r="Z234" s="52">
        <f t="shared" si="12"/>
        <v>0</v>
      </c>
      <c r="AA234" s="53">
        <f t="shared" si="13"/>
        <v>0</v>
      </c>
    </row>
    <row r="235" spans="1:27">
      <c r="A235" s="108"/>
      <c r="B235" s="99"/>
      <c r="C235" s="66" t="s">
        <v>929</v>
      </c>
      <c r="D235" s="55" t="s">
        <v>929</v>
      </c>
      <c r="E235" s="55" t="s">
        <v>929</v>
      </c>
      <c r="F235" s="55" t="s">
        <v>929</v>
      </c>
      <c r="G235" s="55" t="s">
        <v>929</v>
      </c>
      <c r="H235" s="55" t="s">
        <v>929</v>
      </c>
      <c r="I235" s="55" t="s">
        <v>929</v>
      </c>
      <c r="J235" s="55" t="s">
        <v>929</v>
      </c>
      <c r="K235" s="55" t="s">
        <v>929</v>
      </c>
      <c r="L235" s="55" t="s">
        <v>929</v>
      </c>
      <c r="M235" s="55" t="s">
        <v>929</v>
      </c>
      <c r="N235" s="55" t="s">
        <v>929</v>
      </c>
      <c r="O235" s="55" t="s">
        <v>929</v>
      </c>
      <c r="P235" s="55" t="s">
        <v>929</v>
      </c>
      <c r="Q235" s="55" t="s">
        <v>929</v>
      </c>
      <c r="R235" s="55" t="s">
        <v>929</v>
      </c>
      <c r="S235" s="55" t="s">
        <v>929</v>
      </c>
      <c r="T235" s="65" t="s">
        <v>929</v>
      </c>
      <c r="U235" s="51">
        <v>0</v>
      </c>
      <c r="V235" s="51">
        <v>0</v>
      </c>
      <c r="W235" s="51">
        <v>0</v>
      </c>
      <c r="X235" s="51">
        <v>0</v>
      </c>
      <c r="Y235" s="51">
        <v>0</v>
      </c>
      <c r="Z235" s="52">
        <f t="shared" si="12"/>
        <v>0</v>
      </c>
      <c r="AA235" s="53">
        <f t="shared" si="13"/>
        <v>0</v>
      </c>
    </row>
    <row r="236" spans="1:27">
      <c r="A236" s="108"/>
      <c r="B236" s="99"/>
      <c r="C236" s="66" t="s">
        <v>929</v>
      </c>
      <c r="D236" s="55" t="s">
        <v>929</v>
      </c>
      <c r="E236" s="55" t="s">
        <v>929</v>
      </c>
      <c r="F236" s="55" t="s">
        <v>929</v>
      </c>
      <c r="G236" s="55" t="s">
        <v>929</v>
      </c>
      <c r="H236" s="55" t="s">
        <v>929</v>
      </c>
      <c r="I236" s="55" t="s">
        <v>929</v>
      </c>
      <c r="J236" s="55" t="s">
        <v>929</v>
      </c>
      <c r="K236" s="55" t="s">
        <v>929</v>
      </c>
      <c r="L236" s="55" t="s">
        <v>929</v>
      </c>
      <c r="M236" s="55" t="s">
        <v>929</v>
      </c>
      <c r="N236" s="55" t="s">
        <v>929</v>
      </c>
      <c r="O236" s="55" t="s">
        <v>929</v>
      </c>
      <c r="P236" s="55" t="s">
        <v>929</v>
      </c>
      <c r="Q236" s="55" t="s">
        <v>929</v>
      </c>
      <c r="R236" s="55" t="s">
        <v>929</v>
      </c>
      <c r="S236" s="55" t="s">
        <v>929</v>
      </c>
      <c r="T236" s="65" t="s">
        <v>929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2">
        <f t="shared" si="12"/>
        <v>0</v>
      </c>
      <c r="AA236" s="53">
        <f t="shared" si="13"/>
        <v>0</v>
      </c>
    </row>
    <row r="237" spans="1:27">
      <c r="A237" s="108"/>
      <c r="B237" s="99"/>
      <c r="C237" s="66" t="s">
        <v>929</v>
      </c>
      <c r="D237" s="55" t="s">
        <v>929</v>
      </c>
      <c r="E237" s="55" t="s">
        <v>929</v>
      </c>
      <c r="F237" s="55" t="s">
        <v>929</v>
      </c>
      <c r="G237" s="55" t="s">
        <v>929</v>
      </c>
      <c r="H237" s="55" t="s">
        <v>929</v>
      </c>
      <c r="I237" s="55" t="s">
        <v>929</v>
      </c>
      <c r="J237" s="55" t="s">
        <v>929</v>
      </c>
      <c r="K237" s="55" t="s">
        <v>929</v>
      </c>
      <c r="L237" s="55" t="s">
        <v>929</v>
      </c>
      <c r="M237" s="55" t="s">
        <v>929</v>
      </c>
      <c r="N237" s="55" t="s">
        <v>929</v>
      </c>
      <c r="O237" s="55" t="s">
        <v>929</v>
      </c>
      <c r="P237" s="55" t="s">
        <v>929</v>
      </c>
      <c r="Q237" s="55" t="s">
        <v>929</v>
      </c>
      <c r="R237" s="55" t="s">
        <v>929</v>
      </c>
      <c r="S237" s="55" t="s">
        <v>929</v>
      </c>
      <c r="T237" s="65" t="s">
        <v>929</v>
      </c>
      <c r="U237" s="51">
        <v>0</v>
      </c>
      <c r="V237" s="51">
        <v>0</v>
      </c>
      <c r="W237" s="51">
        <v>0</v>
      </c>
      <c r="X237" s="51">
        <v>0</v>
      </c>
      <c r="Y237" s="51">
        <v>0</v>
      </c>
      <c r="Z237" s="52">
        <f t="shared" si="12"/>
        <v>0</v>
      </c>
      <c r="AA237" s="53">
        <f t="shared" si="13"/>
        <v>0</v>
      </c>
    </row>
    <row r="238" spans="1:27">
      <c r="A238" s="108"/>
      <c r="B238" s="99"/>
      <c r="C238" s="66" t="s">
        <v>929</v>
      </c>
      <c r="D238" s="55" t="s">
        <v>929</v>
      </c>
      <c r="E238" s="55" t="s">
        <v>929</v>
      </c>
      <c r="F238" s="55" t="s">
        <v>929</v>
      </c>
      <c r="G238" s="55" t="s">
        <v>929</v>
      </c>
      <c r="H238" s="55" t="s">
        <v>929</v>
      </c>
      <c r="I238" s="55" t="s">
        <v>929</v>
      </c>
      <c r="J238" s="55" t="s">
        <v>929</v>
      </c>
      <c r="K238" s="55" t="s">
        <v>929</v>
      </c>
      <c r="L238" s="55" t="s">
        <v>929</v>
      </c>
      <c r="M238" s="55" t="s">
        <v>929</v>
      </c>
      <c r="N238" s="55" t="s">
        <v>929</v>
      </c>
      <c r="O238" s="55" t="s">
        <v>929</v>
      </c>
      <c r="P238" s="55" t="s">
        <v>929</v>
      </c>
      <c r="Q238" s="55" t="s">
        <v>929</v>
      </c>
      <c r="R238" s="55" t="s">
        <v>929</v>
      </c>
      <c r="S238" s="55" t="s">
        <v>929</v>
      </c>
      <c r="T238" s="65" t="s">
        <v>929</v>
      </c>
      <c r="U238" s="51">
        <v>0</v>
      </c>
      <c r="V238" s="51">
        <v>0</v>
      </c>
      <c r="W238" s="51">
        <v>0</v>
      </c>
      <c r="X238" s="51">
        <v>0</v>
      </c>
      <c r="Y238" s="51">
        <v>0</v>
      </c>
      <c r="Z238" s="52">
        <f t="shared" si="12"/>
        <v>0</v>
      </c>
      <c r="AA238" s="53">
        <f t="shared" si="13"/>
        <v>0</v>
      </c>
    </row>
    <row r="239" spans="1:27">
      <c r="A239" s="108"/>
      <c r="B239" s="99"/>
      <c r="C239" s="66" t="s">
        <v>929</v>
      </c>
      <c r="D239" s="55" t="s">
        <v>929</v>
      </c>
      <c r="E239" s="55" t="s">
        <v>929</v>
      </c>
      <c r="F239" s="55" t="s">
        <v>929</v>
      </c>
      <c r="G239" s="55" t="s">
        <v>929</v>
      </c>
      <c r="H239" s="55" t="s">
        <v>929</v>
      </c>
      <c r="I239" s="55" t="s">
        <v>929</v>
      </c>
      <c r="J239" s="55" t="s">
        <v>929</v>
      </c>
      <c r="K239" s="55" t="s">
        <v>929</v>
      </c>
      <c r="L239" s="55" t="s">
        <v>929</v>
      </c>
      <c r="M239" s="55" t="s">
        <v>929</v>
      </c>
      <c r="N239" s="55" t="s">
        <v>929</v>
      </c>
      <c r="O239" s="55" t="s">
        <v>929</v>
      </c>
      <c r="P239" s="55" t="s">
        <v>929</v>
      </c>
      <c r="Q239" s="55" t="s">
        <v>929</v>
      </c>
      <c r="R239" s="55" t="s">
        <v>929</v>
      </c>
      <c r="S239" s="55" t="s">
        <v>929</v>
      </c>
      <c r="T239" s="65" t="s">
        <v>929</v>
      </c>
      <c r="U239" s="51">
        <v>0</v>
      </c>
      <c r="V239" s="51">
        <v>0</v>
      </c>
      <c r="W239" s="51">
        <v>0</v>
      </c>
      <c r="X239" s="51">
        <v>0</v>
      </c>
      <c r="Y239" s="51">
        <v>0</v>
      </c>
      <c r="Z239" s="52">
        <f t="shared" si="12"/>
        <v>0</v>
      </c>
      <c r="AA239" s="53">
        <f t="shared" si="13"/>
        <v>0</v>
      </c>
    </row>
    <row r="240" spans="1:27">
      <c r="A240" s="108"/>
      <c r="B240" s="99"/>
      <c r="C240" s="66" t="s">
        <v>929</v>
      </c>
      <c r="D240" s="55" t="s">
        <v>929</v>
      </c>
      <c r="E240" s="55" t="s">
        <v>929</v>
      </c>
      <c r="F240" s="55" t="s">
        <v>929</v>
      </c>
      <c r="G240" s="55" t="s">
        <v>929</v>
      </c>
      <c r="H240" s="55" t="s">
        <v>929</v>
      </c>
      <c r="I240" s="55" t="s">
        <v>929</v>
      </c>
      <c r="J240" s="55" t="s">
        <v>929</v>
      </c>
      <c r="K240" s="55" t="s">
        <v>929</v>
      </c>
      <c r="L240" s="55" t="s">
        <v>929</v>
      </c>
      <c r="M240" s="55" t="s">
        <v>929</v>
      </c>
      <c r="N240" s="55" t="s">
        <v>929</v>
      </c>
      <c r="O240" s="55" t="s">
        <v>929</v>
      </c>
      <c r="P240" s="55" t="s">
        <v>929</v>
      </c>
      <c r="Q240" s="55" t="s">
        <v>929</v>
      </c>
      <c r="R240" s="55" t="s">
        <v>929</v>
      </c>
      <c r="S240" s="55" t="s">
        <v>929</v>
      </c>
      <c r="T240" s="65" t="s">
        <v>929</v>
      </c>
      <c r="U240" s="51">
        <v>0</v>
      </c>
      <c r="V240" s="51">
        <v>0</v>
      </c>
      <c r="W240" s="51">
        <v>0</v>
      </c>
      <c r="X240" s="51">
        <v>0</v>
      </c>
      <c r="Y240" s="51">
        <v>0</v>
      </c>
      <c r="Z240" s="52">
        <f t="shared" si="12"/>
        <v>0</v>
      </c>
      <c r="AA240" s="53">
        <f t="shared" si="13"/>
        <v>0</v>
      </c>
    </row>
    <row r="241" spans="1:27">
      <c r="A241" s="108"/>
      <c r="B241" s="99"/>
      <c r="C241" s="66" t="s">
        <v>929</v>
      </c>
      <c r="D241" s="55" t="s">
        <v>929</v>
      </c>
      <c r="E241" s="55" t="s">
        <v>929</v>
      </c>
      <c r="F241" s="55" t="s">
        <v>929</v>
      </c>
      <c r="G241" s="55" t="s">
        <v>929</v>
      </c>
      <c r="H241" s="55" t="s">
        <v>929</v>
      </c>
      <c r="I241" s="55" t="s">
        <v>929</v>
      </c>
      <c r="J241" s="55" t="s">
        <v>929</v>
      </c>
      <c r="K241" s="55" t="s">
        <v>929</v>
      </c>
      <c r="L241" s="55" t="s">
        <v>929</v>
      </c>
      <c r="M241" s="55" t="s">
        <v>929</v>
      </c>
      <c r="N241" s="55" t="s">
        <v>929</v>
      </c>
      <c r="O241" s="55" t="s">
        <v>929</v>
      </c>
      <c r="P241" s="55" t="s">
        <v>929</v>
      </c>
      <c r="Q241" s="55" t="s">
        <v>929</v>
      </c>
      <c r="R241" s="55" t="s">
        <v>929</v>
      </c>
      <c r="S241" s="55" t="s">
        <v>929</v>
      </c>
      <c r="T241" s="65" t="s">
        <v>929</v>
      </c>
      <c r="U241" s="51">
        <v>0</v>
      </c>
      <c r="V241" s="51">
        <v>0</v>
      </c>
      <c r="W241" s="51">
        <v>0</v>
      </c>
      <c r="X241" s="51">
        <v>0</v>
      </c>
      <c r="Y241" s="51">
        <v>0</v>
      </c>
      <c r="Z241" s="52">
        <f t="shared" si="12"/>
        <v>0</v>
      </c>
      <c r="AA241" s="53">
        <f t="shared" si="13"/>
        <v>0</v>
      </c>
    </row>
    <row r="242" spans="1:27">
      <c r="A242" s="108"/>
      <c r="B242" s="99"/>
      <c r="C242" s="66" t="s">
        <v>929</v>
      </c>
      <c r="D242" s="55" t="s">
        <v>929</v>
      </c>
      <c r="E242" s="55" t="s">
        <v>929</v>
      </c>
      <c r="F242" s="55" t="s">
        <v>929</v>
      </c>
      <c r="G242" s="55" t="s">
        <v>929</v>
      </c>
      <c r="H242" s="55" t="s">
        <v>929</v>
      </c>
      <c r="I242" s="55" t="s">
        <v>929</v>
      </c>
      <c r="J242" s="55" t="s">
        <v>929</v>
      </c>
      <c r="K242" s="55" t="s">
        <v>929</v>
      </c>
      <c r="L242" s="55" t="s">
        <v>929</v>
      </c>
      <c r="M242" s="55" t="s">
        <v>929</v>
      </c>
      <c r="N242" s="55" t="s">
        <v>929</v>
      </c>
      <c r="O242" s="55" t="s">
        <v>929</v>
      </c>
      <c r="P242" s="55" t="s">
        <v>929</v>
      </c>
      <c r="Q242" s="55" t="s">
        <v>929</v>
      </c>
      <c r="R242" s="55" t="s">
        <v>929</v>
      </c>
      <c r="S242" s="55" t="s">
        <v>929</v>
      </c>
      <c r="T242" s="65" t="s">
        <v>929</v>
      </c>
      <c r="U242" s="51">
        <v>0</v>
      </c>
      <c r="V242" s="51">
        <v>0</v>
      </c>
      <c r="W242" s="51">
        <v>0</v>
      </c>
      <c r="X242" s="51">
        <v>0</v>
      </c>
      <c r="Y242" s="51">
        <v>0</v>
      </c>
      <c r="Z242" s="52">
        <f t="shared" si="12"/>
        <v>0</v>
      </c>
      <c r="AA242" s="53">
        <f t="shared" si="13"/>
        <v>0</v>
      </c>
    </row>
    <row r="243" spans="1:27">
      <c r="A243" s="108"/>
      <c r="B243" s="99"/>
      <c r="C243" s="66" t="s">
        <v>929</v>
      </c>
      <c r="D243" s="55" t="s">
        <v>929</v>
      </c>
      <c r="E243" s="55" t="s">
        <v>929</v>
      </c>
      <c r="F243" s="55" t="s">
        <v>929</v>
      </c>
      <c r="G243" s="55" t="s">
        <v>929</v>
      </c>
      <c r="H243" s="55" t="s">
        <v>929</v>
      </c>
      <c r="I243" s="55" t="s">
        <v>929</v>
      </c>
      <c r="J243" s="55" t="s">
        <v>929</v>
      </c>
      <c r="K243" s="55" t="s">
        <v>929</v>
      </c>
      <c r="L243" s="55" t="s">
        <v>929</v>
      </c>
      <c r="M243" s="55" t="s">
        <v>929</v>
      </c>
      <c r="N243" s="55" t="s">
        <v>929</v>
      </c>
      <c r="O243" s="55" t="s">
        <v>929</v>
      </c>
      <c r="P243" s="55" t="s">
        <v>929</v>
      </c>
      <c r="Q243" s="55" t="s">
        <v>929</v>
      </c>
      <c r="R243" s="55" t="s">
        <v>929</v>
      </c>
      <c r="S243" s="55" t="s">
        <v>929</v>
      </c>
      <c r="T243" s="65" t="s">
        <v>929</v>
      </c>
      <c r="U243" s="51">
        <v>0</v>
      </c>
      <c r="V243" s="51">
        <v>0</v>
      </c>
      <c r="W243" s="51">
        <v>0</v>
      </c>
      <c r="X243" s="51">
        <v>0</v>
      </c>
      <c r="Y243" s="51">
        <v>0</v>
      </c>
      <c r="Z243" s="52">
        <f t="shared" si="12"/>
        <v>0</v>
      </c>
      <c r="AA243" s="53">
        <f t="shared" si="13"/>
        <v>0</v>
      </c>
    </row>
    <row r="244" spans="1:27">
      <c r="A244" s="108"/>
      <c r="B244" s="99"/>
      <c r="C244" s="66" t="s">
        <v>929</v>
      </c>
      <c r="D244" s="55" t="s">
        <v>929</v>
      </c>
      <c r="E244" s="55" t="s">
        <v>929</v>
      </c>
      <c r="F244" s="55" t="s">
        <v>929</v>
      </c>
      <c r="G244" s="55" t="s">
        <v>929</v>
      </c>
      <c r="H244" s="55" t="s">
        <v>929</v>
      </c>
      <c r="I244" s="55" t="s">
        <v>929</v>
      </c>
      <c r="J244" s="55" t="s">
        <v>929</v>
      </c>
      <c r="K244" s="55" t="s">
        <v>929</v>
      </c>
      <c r="L244" s="55" t="s">
        <v>929</v>
      </c>
      <c r="M244" s="55" t="s">
        <v>929</v>
      </c>
      <c r="N244" s="55" t="s">
        <v>929</v>
      </c>
      <c r="O244" s="55" t="s">
        <v>929</v>
      </c>
      <c r="P244" s="55" t="s">
        <v>929</v>
      </c>
      <c r="Q244" s="55" t="s">
        <v>929</v>
      </c>
      <c r="R244" s="55" t="s">
        <v>929</v>
      </c>
      <c r="S244" s="55" t="s">
        <v>929</v>
      </c>
      <c r="T244" s="65" t="s">
        <v>929</v>
      </c>
      <c r="U244" s="51">
        <v>0</v>
      </c>
      <c r="V244" s="51">
        <v>0</v>
      </c>
      <c r="W244" s="51">
        <v>0</v>
      </c>
      <c r="X244" s="51">
        <v>0</v>
      </c>
      <c r="Y244" s="51">
        <v>0</v>
      </c>
      <c r="Z244" s="52">
        <f t="shared" si="12"/>
        <v>0</v>
      </c>
      <c r="AA244" s="53">
        <f t="shared" si="13"/>
        <v>0</v>
      </c>
    </row>
    <row r="245" spans="1:27">
      <c r="A245" s="108"/>
      <c r="B245" s="99"/>
      <c r="C245" s="66" t="s">
        <v>929</v>
      </c>
      <c r="D245" s="55" t="s">
        <v>929</v>
      </c>
      <c r="E245" s="55" t="s">
        <v>929</v>
      </c>
      <c r="F245" s="55" t="s">
        <v>929</v>
      </c>
      <c r="G245" s="55" t="s">
        <v>929</v>
      </c>
      <c r="H245" s="55" t="s">
        <v>929</v>
      </c>
      <c r="I245" s="55" t="s">
        <v>929</v>
      </c>
      <c r="J245" s="55" t="s">
        <v>929</v>
      </c>
      <c r="K245" s="55" t="s">
        <v>929</v>
      </c>
      <c r="L245" s="55" t="s">
        <v>929</v>
      </c>
      <c r="M245" s="55" t="s">
        <v>929</v>
      </c>
      <c r="N245" s="55" t="s">
        <v>929</v>
      </c>
      <c r="O245" s="55" t="s">
        <v>929</v>
      </c>
      <c r="P245" s="55" t="s">
        <v>929</v>
      </c>
      <c r="Q245" s="55" t="s">
        <v>929</v>
      </c>
      <c r="R245" s="55" t="s">
        <v>929</v>
      </c>
      <c r="S245" s="55" t="s">
        <v>929</v>
      </c>
      <c r="T245" s="65" t="s">
        <v>929</v>
      </c>
      <c r="U245" s="51">
        <v>0</v>
      </c>
      <c r="V245" s="51">
        <v>0</v>
      </c>
      <c r="W245" s="51">
        <v>0</v>
      </c>
      <c r="X245" s="51">
        <v>0</v>
      </c>
      <c r="Y245" s="51">
        <v>0</v>
      </c>
      <c r="Z245" s="52">
        <f t="shared" si="12"/>
        <v>0</v>
      </c>
      <c r="AA245" s="53">
        <f t="shared" si="13"/>
        <v>0</v>
      </c>
    </row>
    <row r="246" spans="1:27">
      <c r="A246" s="108"/>
      <c r="B246" s="99"/>
      <c r="C246" s="66" t="s">
        <v>929</v>
      </c>
      <c r="D246" s="55" t="s">
        <v>929</v>
      </c>
      <c r="E246" s="55" t="s">
        <v>929</v>
      </c>
      <c r="F246" s="55" t="s">
        <v>929</v>
      </c>
      <c r="G246" s="55" t="s">
        <v>929</v>
      </c>
      <c r="H246" s="55" t="s">
        <v>929</v>
      </c>
      <c r="I246" s="55" t="s">
        <v>929</v>
      </c>
      <c r="J246" s="55" t="s">
        <v>929</v>
      </c>
      <c r="K246" s="55" t="s">
        <v>929</v>
      </c>
      <c r="L246" s="55" t="s">
        <v>929</v>
      </c>
      <c r="M246" s="55" t="s">
        <v>929</v>
      </c>
      <c r="N246" s="55" t="s">
        <v>929</v>
      </c>
      <c r="O246" s="55" t="s">
        <v>929</v>
      </c>
      <c r="P246" s="55" t="s">
        <v>929</v>
      </c>
      <c r="Q246" s="55" t="s">
        <v>929</v>
      </c>
      <c r="R246" s="55" t="s">
        <v>929</v>
      </c>
      <c r="S246" s="55" t="s">
        <v>929</v>
      </c>
      <c r="T246" s="65" t="s">
        <v>929</v>
      </c>
      <c r="U246" s="51">
        <v>0</v>
      </c>
      <c r="V246" s="51">
        <v>0</v>
      </c>
      <c r="W246" s="51">
        <v>0</v>
      </c>
      <c r="X246" s="51">
        <v>0</v>
      </c>
      <c r="Y246" s="51">
        <v>0</v>
      </c>
      <c r="Z246" s="52">
        <f t="shared" si="12"/>
        <v>0</v>
      </c>
      <c r="AA246" s="53">
        <f t="shared" si="13"/>
        <v>0</v>
      </c>
    </row>
    <row r="247" spans="1:27">
      <c r="A247" s="108"/>
      <c r="B247" s="99"/>
      <c r="C247" s="66" t="s">
        <v>929</v>
      </c>
      <c r="D247" s="55" t="s">
        <v>929</v>
      </c>
      <c r="E247" s="55" t="s">
        <v>929</v>
      </c>
      <c r="F247" s="55" t="s">
        <v>929</v>
      </c>
      <c r="G247" s="55" t="s">
        <v>929</v>
      </c>
      <c r="H247" s="55" t="s">
        <v>929</v>
      </c>
      <c r="I247" s="55" t="s">
        <v>929</v>
      </c>
      <c r="J247" s="55" t="s">
        <v>929</v>
      </c>
      <c r="K247" s="55" t="s">
        <v>929</v>
      </c>
      <c r="L247" s="55" t="s">
        <v>929</v>
      </c>
      <c r="M247" s="55" t="s">
        <v>929</v>
      </c>
      <c r="N247" s="55" t="s">
        <v>929</v>
      </c>
      <c r="O247" s="55" t="s">
        <v>929</v>
      </c>
      <c r="P247" s="55" t="s">
        <v>929</v>
      </c>
      <c r="Q247" s="55" t="s">
        <v>929</v>
      </c>
      <c r="R247" s="55" t="s">
        <v>929</v>
      </c>
      <c r="S247" s="55" t="s">
        <v>929</v>
      </c>
      <c r="T247" s="65" t="s">
        <v>929</v>
      </c>
      <c r="U247" s="51">
        <v>0</v>
      </c>
      <c r="V247" s="51">
        <v>0</v>
      </c>
      <c r="W247" s="51">
        <v>0</v>
      </c>
      <c r="X247" s="51">
        <v>0</v>
      </c>
      <c r="Y247" s="51">
        <v>0</v>
      </c>
      <c r="Z247" s="52">
        <f t="shared" si="12"/>
        <v>0</v>
      </c>
      <c r="AA247" s="53">
        <f t="shared" si="13"/>
        <v>0</v>
      </c>
    </row>
    <row r="248" spans="1:27">
      <c r="A248" s="108"/>
      <c r="B248" s="99"/>
      <c r="C248" s="66" t="s">
        <v>929</v>
      </c>
      <c r="D248" s="55" t="s">
        <v>929</v>
      </c>
      <c r="E248" s="55" t="s">
        <v>929</v>
      </c>
      <c r="F248" s="55" t="s">
        <v>929</v>
      </c>
      <c r="G248" s="55" t="s">
        <v>929</v>
      </c>
      <c r="H248" s="55" t="s">
        <v>929</v>
      </c>
      <c r="I248" s="55" t="s">
        <v>929</v>
      </c>
      <c r="J248" s="55" t="s">
        <v>929</v>
      </c>
      <c r="K248" s="55" t="s">
        <v>929</v>
      </c>
      <c r="L248" s="55" t="s">
        <v>929</v>
      </c>
      <c r="M248" s="55" t="s">
        <v>929</v>
      </c>
      <c r="N248" s="55" t="s">
        <v>929</v>
      </c>
      <c r="O248" s="55" t="s">
        <v>929</v>
      </c>
      <c r="P248" s="55" t="s">
        <v>929</v>
      </c>
      <c r="Q248" s="55" t="s">
        <v>929</v>
      </c>
      <c r="R248" s="55" t="s">
        <v>929</v>
      </c>
      <c r="S248" s="55" t="s">
        <v>929</v>
      </c>
      <c r="T248" s="65" t="s">
        <v>929</v>
      </c>
      <c r="U248" s="51">
        <v>0</v>
      </c>
      <c r="V248" s="51">
        <v>0</v>
      </c>
      <c r="W248" s="51">
        <v>0</v>
      </c>
      <c r="X248" s="51">
        <v>0</v>
      </c>
      <c r="Y248" s="51">
        <v>0</v>
      </c>
      <c r="Z248" s="52">
        <f t="shared" si="12"/>
        <v>0</v>
      </c>
      <c r="AA248" s="53">
        <f t="shared" si="13"/>
        <v>0</v>
      </c>
    </row>
    <row r="249" spans="1:27">
      <c r="A249" s="108"/>
      <c r="B249" s="99"/>
      <c r="C249" s="66" t="s">
        <v>929</v>
      </c>
      <c r="D249" s="55" t="s">
        <v>929</v>
      </c>
      <c r="E249" s="55" t="s">
        <v>929</v>
      </c>
      <c r="F249" s="55" t="s">
        <v>929</v>
      </c>
      <c r="G249" s="55" t="s">
        <v>929</v>
      </c>
      <c r="H249" s="55" t="s">
        <v>929</v>
      </c>
      <c r="I249" s="55" t="s">
        <v>929</v>
      </c>
      <c r="J249" s="55" t="s">
        <v>929</v>
      </c>
      <c r="K249" s="55" t="s">
        <v>929</v>
      </c>
      <c r="L249" s="55" t="s">
        <v>929</v>
      </c>
      <c r="M249" s="55" t="s">
        <v>929</v>
      </c>
      <c r="N249" s="55" t="s">
        <v>929</v>
      </c>
      <c r="O249" s="55" t="s">
        <v>929</v>
      </c>
      <c r="P249" s="55" t="s">
        <v>929</v>
      </c>
      <c r="Q249" s="55" t="s">
        <v>929</v>
      </c>
      <c r="R249" s="55" t="s">
        <v>929</v>
      </c>
      <c r="S249" s="55" t="s">
        <v>929</v>
      </c>
      <c r="T249" s="65" t="s">
        <v>929</v>
      </c>
      <c r="U249" s="51">
        <v>0</v>
      </c>
      <c r="V249" s="51">
        <v>0</v>
      </c>
      <c r="W249" s="51">
        <v>0</v>
      </c>
      <c r="X249" s="51">
        <v>0</v>
      </c>
      <c r="Y249" s="51">
        <v>0</v>
      </c>
      <c r="Z249" s="52">
        <f t="shared" si="12"/>
        <v>0</v>
      </c>
      <c r="AA249" s="53">
        <f t="shared" si="13"/>
        <v>0</v>
      </c>
    </row>
    <row r="250" spans="1:27">
      <c r="A250" s="108"/>
      <c r="B250" s="99"/>
      <c r="C250" s="66" t="s">
        <v>929</v>
      </c>
      <c r="D250" s="55" t="s">
        <v>929</v>
      </c>
      <c r="E250" s="55" t="s">
        <v>929</v>
      </c>
      <c r="F250" s="55" t="s">
        <v>929</v>
      </c>
      <c r="G250" s="55" t="s">
        <v>929</v>
      </c>
      <c r="H250" s="55" t="s">
        <v>929</v>
      </c>
      <c r="I250" s="55" t="s">
        <v>929</v>
      </c>
      <c r="J250" s="55" t="s">
        <v>929</v>
      </c>
      <c r="K250" s="55" t="s">
        <v>929</v>
      </c>
      <c r="L250" s="55" t="s">
        <v>929</v>
      </c>
      <c r="M250" s="55" t="s">
        <v>929</v>
      </c>
      <c r="N250" s="55" t="s">
        <v>929</v>
      </c>
      <c r="O250" s="55" t="s">
        <v>929</v>
      </c>
      <c r="P250" s="55" t="s">
        <v>929</v>
      </c>
      <c r="Q250" s="55" t="s">
        <v>929</v>
      </c>
      <c r="R250" s="55" t="s">
        <v>929</v>
      </c>
      <c r="S250" s="55" t="s">
        <v>929</v>
      </c>
      <c r="T250" s="65" t="s">
        <v>929</v>
      </c>
      <c r="U250" s="51">
        <v>0</v>
      </c>
      <c r="V250" s="51">
        <v>0</v>
      </c>
      <c r="W250" s="51">
        <v>0</v>
      </c>
      <c r="X250" s="51">
        <v>0</v>
      </c>
      <c r="Y250" s="51">
        <v>0</v>
      </c>
      <c r="Z250" s="52">
        <f t="shared" si="12"/>
        <v>0</v>
      </c>
      <c r="AA250" s="53">
        <f t="shared" si="13"/>
        <v>0</v>
      </c>
    </row>
    <row r="251" spans="1:27">
      <c r="A251" s="108"/>
      <c r="B251" s="99"/>
      <c r="C251" s="66" t="s">
        <v>929</v>
      </c>
      <c r="D251" s="55" t="s">
        <v>929</v>
      </c>
      <c r="E251" s="55" t="s">
        <v>929</v>
      </c>
      <c r="F251" s="55" t="s">
        <v>929</v>
      </c>
      <c r="G251" s="55" t="s">
        <v>929</v>
      </c>
      <c r="H251" s="55" t="s">
        <v>929</v>
      </c>
      <c r="I251" s="55" t="s">
        <v>929</v>
      </c>
      <c r="J251" s="55" t="s">
        <v>929</v>
      </c>
      <c r="K251" s="55" t="s">
        <v>929</v>
      </c>
      <c r="L251" s="55" t="s">
        <v>929</v>
      </c>
      <c r="M251" s="55" t="s">
        <v>929</v>
      </c>
      <c r="N251" s="55" t="s">
        <v>929</v>
      </c>
      <c r="O251" s="55" t="s">
        <v>929</v>
      </c>
      <c r="P251" s="55" t="s">
        <v>929</v>
      </c>
      <c r="Q251" s="55" t="s">
        <v>929</v>
      </c>
      <c r="R251" s="55" t="s">
        <v>929</v>
      </c>
      <c r="S251" s="55" t="s">
        <v>929</v>
      </c>
      <c r="T251" s="65" t="s">
        <v>929</v>
      </c>
      <c r="U251" s="51">
        <v>0</v>
      </c>
      <c r="V251" s="51">
        <v>0</v>
      </c>
      <c r="W251" s="51">
        <v>0</v>
      </c>
      <c r="X251" s="51">
        <v>0</v>
      </c>
      <c r="Y251" s="51">
        <v>0</v>
      </c>
      <c r="Z251" s="52">
        <f t="shared" si="12"/>
        <v>0</v>
      </c>
      <c r="AA251" s="53">
        <f t="shared" si="13"/>
        <v>0</v>
      </c>
    </row>
    <row r="252" spans="1:27">
      <c r="A252" s="108"/>
      <c r="B252" s="99"/>
      <c r="C252" s="66" t="s">
        <v>929</v>
      </c>
      <c r="D252" s="55" t="s">
        <v>929</v>
      </c>
      <c r="E252" s="55" t="s">
        <v>929</v>
      </c>
      <c r="F252" s="55" t="s">
        <v>929</v>
      </c>
      <c r="G252" s="55" t="s">
        <v>929</v>
      </c>
      <c r="H252" s="55" t="s">
        <v>929</v>
      </c>
      <c r="I252" s="55" t="s">
        <v>929</v>
      </c>
      <c r="J252" s="55" t="s">
        <v>929</v>
      </c>
      <c r="K252" s="55" t="s">
        <v>929</v>
      </c>
      <c r="L252" s="55" t="s">
        <v>929</v>
      </c>
      <c r="M252" s="55" t="s">
        <v>929</v>
      </c>
      <c r="N252" s="55" t="s">
        <v>929</v>
      </c>
      <c r="O252" s="55" t="s">
        <v>929</v>
      </c>
      <c r="P252" s="55" t="s">
        <v>929</v>
      </c>
      <c r="Q252" s="55" t="s">
        <v>929</v>
      </c>
      <c r="R252" s="55" t="s">
        <v>929</v>
      </c>
      <c r="S252" s="55" t="s">
        <v>929</v>
      </c>
      <c r="T252" s="65" t="s">
        <v>929</v>
      </c>
      <c r="U252" s="51">
        <v>0</v>
      </c>
      <c r="V252" s="51">
        <v>0</v>
      </c>
      <c r="W252" s="51">
        <v>0</v>
      </c>
      <c r="X252" s="51">
        <v>0</v>
      </c>
      <c r="Y252" s="51">
        <v>0</v>
      </c>
      <c r="Z252" s="52">
        <f t="shared" si="12"/>
        <v>0</v>
      </c>
      <c r="AA252" s="53">
        <f t="shared" ref="AA252:AA277" si="14">+COUNT(C252:T252)</f>
        <v>0</v>
      </c>
    </row>
    <row r="253" spans="1:27">
      <c r="A253" s="108"/>
      <c r="B253" s="99"/>
      <c r="C253" s="66" t="s">
        <v>929</v>
      </c>
      <c r="D253" s="55" t="s">
        <v>929</v>
      </c>
      <c r="E253" s="55" t="s">
        <v>929</v>
      </c>
      <c r="F253" s="55" t="s">
        <v>929</v>
      </c>
      <c r="G253" s="55" t="s">
        <v>929</v>
      </c>
      <c r="H253" s="55" t="s">
        <v>929</v>
      </c>
      <c r="I253" s="55" t="s">
        <v>929</v>
      </c>
      <c r="J253" s="55" t="s">
        <v>929</v>
      </c>
      <c r="K253" s="55" t="s">
        <v>929</v>
      </c>
      <c r="L253" s="55" t="s">
        <v>929</v>
      </c>
      <c r="M253" s="55" t="s">
        <v>929</v>
      </c>
      <c r="N253" s="55" t="s">
        <v>929</v>
      </c>
      <c r="O253" s="55" t="s">
        <v>929</v>
      </c>
      <c r="P253" s="55" t="s">
        <v>929</v>
      </c>
      <c r="Q253" s="55" t="s">
        <v>929</v>
      </c>
      <c r="R253" s="55" t="s">
        <v>929</v>
      </c>
      <c r="S253" s="55" t="s">
        <v>929</v>
      </c>
      <c r="T253" s="65" t="s">
        <v>929</v>
      </c>
      <c r="U253" s="51">
        <v>0</v>
      </c>
      <c r="V253" s="51">
        <v>0</v>
      </c>
      <c r="W253" s="51">
        <v>0</v>
      </c>
      <c r="X253" s="51">
        <v>0</v>
      </c>
      <c r="Y253" s="51">
        <v>0</v>
      </c>
      <c r="Z253" s="52">
        <f t="shared" si="12"/>
        <v>0</v>
      </c>
      <c r="AA253" s="53">
        <f t="shared" si="14"/>
        <v>0</v>
      </c>
    </row>
    <row r="254" spans="1:27">
      <c r="A254" s="108"/>
      <c r="B254" s="99"/>
      <c r="C254" s="66" t="s">
        <v>929</v>
      </c>
      <c r="D254" s="55" t="s">
        <v>929</v>
      </c>
      <c r="E254" s="55" t="s">
        <v>929</v>
      </c>
      <c r="F254" s="55" t="s">
        <v>929</v>
      </c>
      <c r="G254" s="55" t="s">
        <v>929</v>
      </c>
      <c r="H254" s="55" t="s">
        <v>929</v>
      </c>
      <c r="I254" s="55" t="s">
        <v>929</v>
      </c>
      <c r="J254" s="55" t="s">
        <v>929</v>
      </c>
      <c r="K254" s="55" t="s">
        <v>929</v>
      </c>
      <c r="L254" s="55" t="s">
        <v>929</v>
      </c>
      <c r="M254" s="55" t="s">
        <v>929</v>
      </c>
      <c r="N254" s="55" t="s">
        <v>929</v>
      </c>
      <c r="O254" s="55" t="s">
        <v>929</v>
      </c>
      <c r="P254" s="55" t="s">
        <v>929</v>
      </c>
      <c r="Q254" s="55" t="s">
        <v>929</v>
      </c>
      <c r="R254" s="55" t="s">
        <v>929</v>
      </c>
      <c r="S254" s="55" t="s">
        <v>929</v>
      </c>
      <c r="T254" s="65" t="s">
        <v>929</v>
      </c>
      <c r="U254" s="51">
        <v>0</v>
      </c>
      <c r="V254" s="51">
        <v>0</v>
      </c>
      <c r="W254" s="51">
        <v>0</v>
      </c>
      <c r="X254" s="51">
        <v>0</v>
      </c>
      <c r="Y254" s="51">
        <v>0</v>
      </c>
      <c r="Z254" s="52">
        <f t="shared" si="12"/>
        <v>0</v>
      </c>
      <c r="AA254" s="53">
        <f t="shared" si="14"/>
        <v>0</v>
      </c>
    </row>
    <row r="255" spans="1:27">
      <c r="A255" s="108"/>
      <c r="B255" s="99"/>
      <c r="C255" s="66" t="s">
        <v>929</v>
      </c>
      <c r="D255" s="55" t="s">
        <v>929</v>
      </c>
      <c r="E255" s="55" t="s">
        <v>929</v>
      </c>
      <c r="F255" s="55" t="s">
        <v>929</v>
      </c>
      <c r="G255" s="55" t="s">
        <v>929</v>
      </c>
      <c r="H255" s="55" t="s">
        <v>929</v>
      </c>
      <c r="I255" s="55" t="s">
        <v>929</v>
      </c>
      <c r="J255" s="55" t="s">
        <v>929</v>
      </c>
      <c r="K255" s="55" t="s">
        <v>929</v>
      </c>
      <c r="L255" s="55" t="s">
        <v>929</v>
      </c>
      <c r="M255" s="55" t="s">
        <v>929</v>
      </c>
      <c r="N255" s="55" t="s">
        <v>929</v>
      </c>
      <c r="O255" s="55" t="s">
        <v>929</v>
      </c>
      <c r="P255" s="55" t="s">
        <v>929</v>
      </c>
      <c r="Q255" s="55" t="s">
        <v>929</v>
      </c>
      <c r="R255" s="55" t="s">
        <v>929</v>
      </c>
      <c r="S255" s="55" t="s">
        <v>929</v>
      </c>
      <c r="T255" s="65" t="s">
        <v>929</v>
      </c>
      <c r="U255" s="51">
        <v>0</v>
      </c>
      <c r="V255" s="51">
        <v>0</v>
      </c>
      <c r="W255" s="51">
        <v>0</v>
      </c>
      <c r="X255" s="51">
        <v>0</v>
      </c>
      <c r="Y255" s="51">
        <v>0</v>
      </c>
      <c r="Z255" s="52">
        <f t="shared" si="12"/>
        <v>0</v>
      </c>
      <c r="AA255" s="53">
        <f t="shared" si="14"/>
        <v>0</v>
      </c>
    </row>
    <row r="256" spans="1:27">
      <c r="A256" s="108"/>
      <c r="B256" s="99"/>
      <c r="C256" s="66" t="s">
        <v>929</v>
      </c>
      <c r="D256" s="55" t="s">
        <v>929</v>
      </c>
      <c r="E256" s="55" t="s">
        <v>929</v>
      </c>
      <c r="F256" s="55" t="s">
        <v>929</v>
      </c>
      <c r="G256" s="55" t="s">
        <v>929</v>
      </c>
      <c r="H256" s="55" t="s">
        <v>929</v>
      </c>
      <c r="I256" s="55" t="s">
        <v>929</v>
      </c>
      <c r="J256" s="55" t="s">
        <v>929</v>
      </c>
      <c r="K256" s="55" t="s">
        <v>929</v>
      </c>
      <c r="L256" s="55" t="s">
        <v>929</v>
      </c>
      <c r="M256" s="55" t="s">
        <v>929</v>
      </c>
      <c r="N256" s="55" t="s">
        <v>929</v>
      </c>
      <c r="O256" s="55" t="s">
        <v>929</v>
      </c>
      <c r="P256" s="55" t="s">
        <v>929</v>
      </c>
      <c r="Q256" s="55" t="s">
        <v>929</v>
      </c>
      <c r="R256" s="55" t="s">
        <v>929</v>
      </c>
      <c r="S256" s="55" t="s">
        <v>929</v>
      </c>
      <c r="T256" s="65" t="s">
        <v>929</v>
      </c>
      <c r="U256" s="51">
        <v>0</v>
      </c>
      <c r="V256" s="51">
        <v>0</v>
      </c>
      <c r="W256" s="51">
        <v>0</v>
      </c>
      <c r="X256" s="51">
        <v>0</v>
      </c>
      <c r="Y256" s="51">
        <v>0</v>
      </c>
      <c r="Z256" s="52">
        <f t="shared" ref="Z256:Z277" si="15">LARGE(C256:Y256,1)+LARGE(C256:Y256,2)+LARGE(C256:Y256,3)+LARGE(C256:Y256,4)+LARGE(C256:Y256,5)</f>
        <v>0</v>
      </c>
      <c r="AA256" s="53">
        <f t="shared" si="14"/>
        <v>0</v>
      </c>
    </row>
    <row r="257" spans="1:27">
      <c r="A257" s="108"/>
      <c r="B257" s="99"/>
      <c r="C257" s="66" t="s">
        <v>929</v>
      </c>
      <c r="D257" s="55" t="s">
        <v>929</v>
      </c>
      <c r="E257" s="55" t="s">
        <v>929</v>
      </c>
      <c r="F257" s="55" t="s">
        <v>929</v>
      </c>
      <c r="G257" s="55" t="s">
        <v>929</v>
      </c>
      <c r="H257" s="55" t="s">
        <v>929</v>
      </c>
      <c r="I257" s="55" t="s">
        <v>929</v>
      </c>
      <c r="J257" s="55" t="s">
        <v>929</v>
      </c>
      <c r="K257" s="55" t="s">
        <v>929</v>
      </c>
      <c r="L257" s="55" t="s">
        <v>929</v>
      </c>
      <c r="M257" s="55" t="s">
        <v>929</v>
      </c>
      <c r="N257" s="55" t="s">
        <v>929</v>
      </c>
      <c r="O257" s="55" t="s">
        <v>929</v>
      </c>
      <c r="P257" s="55" t="s">
        <v>929</v>
      </c>
      <c r="Q257" s="55" t="s">
        <v>929</v>
      </c>
      <c r="R257" s="55" t="s">
        <v>929</v>
      </c>
      <c r="S257" s="55" t="s">
        <v>929</v>
      </c>
      <c r="T257" s="65" t="s">
        <v>929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2">
        <f t="shared" si="15"/>
        <v>0</v>
      </c>
      <c r="AA257" s="53">
        <f t="shared" si="14"/>
        <v>0</v>
      </c>
    </row>
    <row r="258" spans="1:27">
      <c r="A258" s="108"/>
      <c r="B258" s="99"/>
      <c r="C258" s="66" t="s">
        <v>929</v>
      </c>
      <c r="D258" s="55" t="s">
        <v>929</v>
      </c>
      <c r="E258" s="55" t="s">
        <v>929</v>
      </c>
      <c r="F258" s="55" t="s">
        <v>929</v>
      </c>
      <c r="G258" s="55" t="s">
        <v>929</v>
      </c>
      <c r="H258" s="55" t="s">
        <v>929</v>
      </c>
      <c r="I258" s="55" t="s">
        <v>929</v>
      </c>
      <c r="J258" s="55" t="s">
        <v>929</v>
      </c>
      <c r="K258" s="55" t="s">
        <v>929</v>
      </c>
      <c r="L258" s="55" t="s">
        <v>929</v>
      </c>
      <c r="M258" s="55" t="s">
        <v>929</v>
      </c>
      <c r="N258" s="55" t="s">
        <v>929</v>
      </c>
      <c r="O258" s="55" t="s">
        <v>929</v>
      </c>
      <c r="P258" s="55" t="s">
        <v>929</v>
      </c>
      <c r="Q258" s="55" t="s">
        <v>929</v>
      </c>
      <c r="R258" s="55" t="s">
        <v>929</v>
      </c>
      <c r="S258" s="55" t="s">
        <v>929</v>
      </c>
      <c r="T258" s="65" t="s">
        <v>929</v>
      </c>
      <c r="U258" s="51">
        <v>0</v>
      </c>
      <c r="V258" s="51">
        <v>0</v>
      </c>
      <c r="W258" s="51">
        <v>0</v>
      </c>
      <c r="X258" s="51">
        <v>0</v>
      </c>
      <c r="Y258" s="51">
        <v>0</v>
      </c>
      <c r="Z258" s="52">
        <f t="shared" si="15"/>
        <v>0</v>
      </c>
      <c r="AA258" s="53">
        <f t="shared" si="14"/>
        <v>0</v>
      </c>
    </row>
    <row r="259" spans="1:27">
      <c r="A259" s="108"/>
      <c r="B259" s="99"/>
      <c r="C259" s="66" t="s">
        <v>929</v>
      </c>
      <c r="D259" s="55" t="s">
        <v>929</v>
      </c>
      <c r="E259" s="55" t="s">
        <v>929</v>
      </c>
      <c r="F259" s="55" t="s">
        <v>929</v>
      </c>
      <c r="G259" s="55" t="s">
        <v>929</v>
      </c>
      <c r="H259" s="55" t="s">
        <v>929</v>
      </c>
      <c r="I259" s="55" t="s">
        <v>929</v>
      </c>
      <c r="J259" s="55" t="s">
        <v>929</v>
      </c>
      <c r="K259" s="55" t="s">
        <v>929</v>
      </c>
      <c r="L259" s="55" t="s">
        <v>929</v>
      </c>
      <c r="M259" s="55" t="s">
        <v>929</v>
      </c>
      <c r="N259" s="55" t="s">
        <v>929</v>
      </c>
      <c r="O259" s="55" t="s">
        <v>929</v>
      </c>
      <c r="P259" s="55" t="s">
        <v>929</v>
      </c>
      <c r="Q259" s="55" t="s">
        <v>929</v>
      </c>
      <c r="R259" s="55" t="s">
        <v>929</v>
      </c>
      <c r="S259" s="55" t="s">
        <v>929</v>
      </c>
      <c r="T259" s="65" t="s">
        <v>929</v>
      </c>
      <c r="U259" s="51">
        <v>0</v>
      </c>
      <c r="V259" s="51">
        <v>0</v>
      </c>
      <c r="W259" s="51">
        <v>0</v>
      </c>
      <c r="X259" s="51">
        <v>0</v>
      </c>
      <c r="Y259" s="51">
        <v>0</v>
      </c>
      <c r="Z259" s="52">
        <f t="shared" si="15"/>
        <v>0</v>
      </c>
      <c r="AA259" s="53">
        <f t="shared" si="14"/>
        <v>0</v>
      </c>
    </row>
    <row r="260" spans="1:27">
      <c r="A260" s="108"/>
      <c r="B260" s="99"/>
      <c r="C260" s="66" t="s">
        <v>929</v>
      </c>
      <c r="D260" s="55" t="s">
        <v>929</v>
      </c>
      <c r="E260" s="55" t="s">
        <v>929</v>
      </c>
      <c r="F260" s="55" t="s">
        <v>929</v>
      </c>
      <c r="G260" s="55" t="s">
        <v>929</v>
      </c>
      <c r="H260" s="55" t="s">
        <v>929</v>
      </c>
      <c r="I260" s="55" t="s">
        <v>929</v>
      </c>
      <c r="J260" s="55" t="s">
        <v>929</v>
      </c>
      <c r="K260" s="55" t="s">
        <v>929</v>
      </c>
      <c r="L260" s="55" t="s">
        <v>929</v>
      </c>
      <c r="M260" s="55" t="s">
        <v>929</v>
      </c>
      <c r="N260" s="55" t="s">
        <v>929</v>
      </c>
      <c r="O260" s="55" t="s">
        <v>929</v>
      </c>
      <c r="P260" s="55" t="s">
        <v>929</v>
      </c>
      <c r="Q260" s="55" t="s">
        <v>929</v>
      </c>
      <c r="R260" s="55" t="s">
        <v>929</v>
      </c>
      <c r="S260" s="55" t="s">
        <v>929</v>
      </c>
      <c r="T260" s="65" t="s">
        <v>929</v>
      </c>
      <c r="U260" s="51">
        <v>0</v>
      </c>
      <c r="V260" s="51">
        <v>0</v>
      </c>
      <c r="W260" s="51">
        <v>0</v>
      </c>
      <c r="X260" s="51">
        <v>0</v>
      </c>
      <c r="Y260" s="51">
        <v>0</v>
      </c>
      <c r="Z260" s="52">
        <f t="shared" si="15"/>
        <v>0</v>
      </c>
      <c r="AA260" s="53">
        <f t="shared" si="14"/>
        <v>0</v>
      </c>
    </row>
    <row r="261" spans="1:27">
      <c r="A261" s="108"/>
      <c r="B261" s="99"/>
      <c r="C261" s="66" t="s">
        <v>929</v>
      </c>
      <c r="D261" s="55" t="s">
        <v>929</v>
      </c>
      <c r="E261" s="55" t="s">
        <v>929</v>
      </c>
      <c r="F261" s="55" t="s">
        <v>929</v>
      </c>
      <c r="G261" s="55" t="s">
        <v>929</v>
      </c>
      <c r="H261" s="55" t="s">
        <v>929</v>
      </c>
      <c r="I261" s="55" t="s">
        <v>929</v>
      </c>
      <c r="J261" s="55" t="s">
        <v>929</v>
      </c>
      <c r="K261" s="55" t="s">
        <v>929</v>
      </c>
      <c r="L261" s="55" t="s">
        <v>929</v>
      </c>
      <c r="M261" s="55" t="s">
        <v>929</v>
      </c>
      <c r="N261" s="55" t="s">
        <v>929</v>
      </c>
      <c r="O261" s="55" t="s">
        <v>929</v>
      </c>
      <c r="P261" s="55" t="s">
        <v>929</v>
      </c>
      <c r="Q261" s="55" t="s">
        <v>929</v>
      </c>
      <c r="R261" s="55" t="s">
        <v>929</v>
      </c>
      <c r="S261" s="55" t="s">
        <v>929</v>
      </c>
      <c r="T261" s="65" t="s">
        <v>929</v>
      </c>
      <c r="U261" s="51">
        <v>0</v>
      </c>
      <c r="V261" s="51">
        <v>0</v>
      </c>
      <c r="W261" s="51">
        <v>0</v>
      </c>
      <c r="X261" s="51">
        <v>0</v>
      </c>
      <c r="Y261" s="51">
        <v>0</v>
      </c>
      <c r="Z261" s="52">
        <f t="shared" si="15"/>
        <v>0</v>
      </c>
      <c r="AA261" s="53">
        <f t="shared" si="14"/>
        <v>0</v>
      </c>
    </row>
    <row r="262" spans="1:27">
      <c r="A262" s="108"/>
      <c r="B262" s="99"/>
      <c r="C262" s="66" t="s">
        <v>929</v>
      </c>
      <c r="D262" s="55" t="s">
        <v>929</v>
      </c>
      <c r="E262" s="55" t="s">
        <v>929</v>
      </c>
      <c r="F262" s="55" t="s">
        <v>929</v>
      </c>
      <c r="G262" s="55" t="s">
        <v>929</v>
      </c>
      <c r="H262" s="55" t="s">
        <v>929</v>
      </c>
      <c r="I262" s="55" t="s">
        <v>929</v>
      </c>
      <c r="J262" s="55" t="s">
        <v>929</v>
      </c>
      <c r="K262" s="55" t="s">
        <v>929</v>
      </c>
      <c r="L262" s="55" t="s">
        <v>929</v>
      </c>
      <c r="M262" s="55" t="s">
        <v>929</v>
      </c>
      <c r="N262" s="55" t="s">
        <v>929</v>
      </c>
      <c r="O262" s="55" t="s">
        <v>929</v>
      </c>
      <c r="P262" s="55" t="s">
        <v>929</v>
      </c>
      <c r="Q262" s="55" t="s">
        <v>929</v>
      </c>
      <c r="R262" s="55" t="s">
        <v>929</v>
      </c>
      <c r="S262" s="55" t="s">
        <v>929</v>
      </c>
      <c r="T262" s="65" t="s">
        <v>929</v>
      </c>
      <c r="U262" s="51">
        <v>0</v>
      </c>
      <c r="V262" s="51">
        <v>0</v>
      </c>
      <c r="W262" s="51">
        <v>0</v>
      </c>
      <c r="X262" s="51">
        <v>0</v>
      </c>
      <c r="Y262" s="51">
        <v>0</v>
      </c>
      <c r="Z262" s="52">
        <f t="shared" si="15"/>
        <v>0</v>
      </c>
      <c r="AA262" s="53">
        <f t="shared" si="14"/>
        <v>0</v>
      </c>
    </row>
    <row r="263" spans="1:27">
      <c r="A263" s="108"/>
      <c r="B263" s="99"/>
      <c r="C263" s="66" t="s">
        <v>929</v>
      </c>
      <c r="D263" s="55" t="s">
        <v>929</v>
      </c>
      <c r="E263" s="55" t="s">
        <v>929</v>
      </c>
      <c r="F263" s="55" t="s">
        <v>929</v>
      </c>
      <c r="G263" s="55" t="s">
        <v>929</v>
      </c>
      <c r="H263" s="55" t="s">
        <v>929</v>
      </c>
      <c r="I263" s="55" t="s">
        <v>929</v>
      </c>
      <c r="J263" s="55" t="s">
        <v>929</v>
      </c>
      <c r="K263" s="55" t="s">
        <v>929</v>
      </c>
      <c r="L263" s="55" t="s">
        <v>929</v>
      </c>
      <c r="M263" s="55" t="s">
        <v>929</v>
      </c>
      <c r="N263" s="55" t="s">
        <v>929</v>
      </c>
      <c r="O263" s="55" t="s">
        <v>929</v>
      </c>
      <c r="P263" s="55" t="s">
        <v>929</v>
      </c>
      <c r="Q263" s="55" t="s">
        <v>929</v>
      </c>
      <c r="R263" s="55" t="s">
        <v>929</v>
      </c>
      <c r="S263" s="55" t="s">
        <v>929</v>
      </c>
      <c r="T263" s="65" t="s">
        <v>929</v>
      </c>
      <c r="U263" s="51">
        <v>0</v>
      </c>
      <c r="V263" s="51">
        <v>0</v>
      </c>
      <c r="W263" s="51">
        <v>0</v>
      </c>
      <c r="X263" s="51">
        <v>0</v>
      </c>
      <c r="Y263" s="51">
        <v>0</v>
      </c>
      <c r="Z263" s="52">
        <f t="shared" si="15"/>
        <v>0</v>
      </c>
      <c r="AA263" s="53">
        <f t="shared" si="14"/>
        <v>0</v>
      </c>
    </row>
    <row r="264" spans="1:27">
      <c r="A264" s="108"/>
      <c r="B264" s="99"/>
      <c r="C264" s="66" t="s">
        <v>929</v>
      </c>
      <c r="D264" s="55" t="s">
        <v>929</v>
      </c>
      <c r="E264" s="55" t="s">
        <v>929</v>
      </c>
      <c r="F264" s="55" t="s">
        <v>929</v>
      </c>
      <c r="G264" s="55" t="s">
        <v>929</v>
      </c>
      <c r="H264" s="55" t="s">
        <v>929</v>
      </c>
      <c r="I264" s="55" t="s">
        <v>929</v>
      </c>
      <c r="J264" s="55" t="s">
        <v>929</v>
      </c>
      <c r="K264" s="55" t="s">
        <v>929</v>
      </c>
      <c r="L264" s="55" t="s">
        <v>929</v>
      </c>
      <c r="M264" s="55" t="s">
        <v>929</v>
      </c>
      <c r="N264" s="55" t="s">
        <v>929</v>
      </c>
      <c r="O264" s="55" t="s">
        <v>929</v>
      </c>
      <c r="P264" s="55" t="s">
        <v>929</v>
      </c>
      <c r="Q264" s="55" t="s">
        <v>929</v>
      </c>
      <c r="R264" s="55" t="s">
        <v>929</v>
      </c>
      <c r="S264" s="55" t="s">
        <v>929</v>
      </c>
      <c r="T264" s="65" t="s">
        <v>929</v>
      </c>
      <c r="U264" s="51">
        <v>0</v>
      </c>
      <c r="V264" s="51">
        <v>0</v>
      </c>
      <c r="W264" s="51">
        <v>0</v>
      </c>
      <c r="X264" s="51">
        <v>0</v>
      </c>
      <c r="Y264" s="51">
        <v>0</v>
      </c>
      <c r="Z264" s="52">
        <f t="shared" si="15"/>
        <v>0</v>
      </c>
      <c r="AA264" s="53">
        <f t="shared" si="14"/>
        <v>0</v>
      </c>
    </row>
    <row r="265" spans="1:27">
      <c r="A265" s="108"/>
      <c r="B265" s="99"/>
      <c r="C265" s="66" t="s">
        <v>929</v>
      </c>
      <c r="D265" s="55" t="s">
        <v>929</v>
      </c>
      <c r="E265" s="55" t="s">
        <v>929</v>
      </c>
      <c r="F265" s="55" t="s">
        <v>929</v>
      </c>
      <c r="G265" s="55" t="s">
        <v>929</v>
      </c>
      <c r="H265" s="55" t="s">
        <v>929</v>
      </c>
      <c r="I265" s="55" t="s">
        <v>929</v>
      </c>
      <c r="J265" s="55" t="s">
        <v>929</v>
      </c>
      <c r="K265" s="55" t="s">
        <v>929</v>
      </c>
      <c r="L265" s="55" t="s">
        <v>929</v>
      </c>
      <c r="M265" s="55" t="s">
        <v>929</v>
      </c>
      <c r="N265" s="55" t="s">
        <v>929</v>
      </c>
      <c r="O265" s="55" t="s">
        <v>929</v>
      </c>
      <c r="P265" s="55" t="s">
        <v>929</v>
      </c>
      <c r="Q265" s="55" t="s">
        <v>929</v>
      </c>
      <c r="R265" s="55" t="s">
        <v>929</v>
      </c>
      <c r="S265" s="55" t="s">
        <v>929</v>
      </c>
      <c r="T265" s="65" t="s">
        <v>929</v>
      </c>
      <c r="U265" s="51">
        <v>0</v>
      </c>
      <c r="V265" s="51">
        <v>0</v>
      </c>
      <c r="W265" s="51">
        <v>0</v>
      </c>
      <c r="X265" s="51">
        <v>0</v>
      </c>
      <c r="Y265" s="51">
        <v>0</v>
      </c>
      <c r="Z265" s="52">
        <f t="shared" si="15"/>
        <v>0</v>
      </c>
      <c r="AA265" s="53">
        <f t="shared" si="14"/>
        <v>0</v>
      </c>
    </row>
    <row r="266" spans="1:27">
      <c r="A266" s="108"/>
      <c r="B266" s="99"/>
      <c r="C266" s="66" t="s">
        <v>929</v>
      </c>
      <c r="D266" s="55" t="s">
        <v>929</v>
      </c>
      <c r="E266" s="55" t="s">
        <v>929</v>
      </c>
      <c r="F266" s="55" t="s">
        <v>929</v>
      </c>
      <c r="G266" s="55" t="s">
        <v>929</v>
      </c>
      <c r="H266" s="55" t="s">
        <v>929</v>
      </c>
      <c r="I266" s="55" t="s">
        <v>929</v>
      </c>
      <c r="J266" s="55" t="s">
        <v>929</v>
      </c>
      <c r="K266" s="55" t="s">
        <v>929</v>
      </c>
      <c r="L266" s="55" t="s">
        <v>929</v>
      </c>
      <c r="M266" s="55" t="s">
        <v>929</v>
      </c>
      <c r="N266" s="55" t="s">
        <v>929</v>
      </c>
      <c r="O266" s="55" t="s">
        <v>929</v>
      </c>
      <c r="P266" s="55" t="s">
        <v>929</v>
      </c>
      <c r="Q266" s="55" t="s">
        <v>929</v>
      </c>
      <c r="R266" s="55" t="s">
        <v>929</v>
      </c>
      <c r="S266" s="55" t="s">
        <v>929</v>
      </c>
      <c r="T266" s="65" t="s">
        <v>929</v>
      </c>
      <c r="U266" s="51">
        <v>0</v>
      </c>
      <c r="V266" s="51">
        <v>0</v>
      </c>
      <c r="W266" s="51">
        <v>0</v>
      </c>
      <c r="X266" s="51">
        <v>0</v>
      </c>
      <c r="Y266" s="51">
        <v>0</v>
      </c>
      <c r="Z266" s="52">
        <f t="shared" si="15"/>
        <v>0</v>
      </c>
      <c r="AA266" s="53">
        <f t="shared" si="14"/>
        <v>0</v>
      </c>
    </row>
    <row r="267" spans="1:27">
      <c r="A267" s="108"/>
      <c r="B267" s="99"/>
      <c r="C267" s="66" t="s">
        <v>929</v>
      </c>
      <c r="D267" s="55" t="s">
        <v>929</v>
      </c>
      <c r="E267" s="55" t="s">
        <v>929</v>
      </c>
      <c r="F267" s="55" t="s">
        <v>929</v>
      </c>
      <c r="G267" s="55" t="s">
        <v>929</v>
      </c>
      <c r="H267" s="55" t="s">
        <v>929</v>
      </c>
      <c r="I267" s="55" t="s">
        <v>929</v>
      </c>
      <c r="J267" s="55" t="s">
        <v>929</v>
      </c>
      <c r="K267" s="55" t="s">
        <v>929</v>
      </c>
      <c r="L267" s="55" t="s">
        <v>929</v>
      </c>
      <c r="M267" s="55" t="s">
        <v>929</v>
      </c>
      <c r="N267" s="55" t="s">
        <v>929</v>
      </c>
      <c r="O267" s="55" t="s">
        <v>929</v>
      </c>
      <c r="P267" s="55" t="s">
        <v>929</v>
      </c>
      <c r="Q267" s="55" t="s">
        <v>929</v>
      </c>
      <c r="R267" s="55" t="s">
        <v>929</v>
      </c>
      <c r="S267" s="55" t="s">
        <v>929</v>
      </c>
      <c r="T267" s="65" t="s">
        <v>929</v>
      </c>
      <c r="U267" s="51">
        <v>0</v>
      </c>
      <c r="V267" s="51">
        <v>0</v>
      </c>
      <c r="W267" s="51">
        <v>0</v>
      </c>
      <c r="X267" s="51">
        <v>0</v>
      </c>
      <c r="Y267" s="51">
        <v>0</v>
      </c>
      <c r="Z267" s="52">
        <f t="shared" si="15"/>
        <v>0</v>
      </c>
      <c r="AA267" s="53">
        <f t="shared" si="14"/>
        <v>0</v>
      </c>
    </row>
    <row r="268" spans="1:27">
      <c r="A268" s="108"/>
      <c r="B268" s="99"/>
      <c r="C268" s="66" t="s">
        <v>929</v>
      </c>
      <c r="D268" s="55" t="s">
        <v>929</v>
      </c>
      <c r="E268" s="55" t="s">
        <v>929</v>
      </c>
      <c r="F268" s="55" t="s">
        <v>929</v>
      </c>
      <c r="G268" s="55" t="s">
        <v>929</v>
      </c>
      <c r="H268" s="55" t="s">
        <v>929</v>
      </c>
      <c r="I268" s="55" t="s">
        <v>929</v>
      </c>
      <c r="J268" s="55" t="s">
        <v>929</v>
      </c>
      <c r="K268" s="55" t="s">
        <v>929</v>
      </c>
      <c r="L268" s="55" t="s">
        <v>929</v>
      </c>
      <c r="M268" s="55" t="s">
        <v>929</v>
      </c>
      <c r="N268" s="55" t="s">
        <v>929</v>
      </c>
      <c r="O268" s="55" t="s">
        <v>929</v>
      </c>
      <c r="P268" s="55" t="s">
        <v>929</v>
      </c>
      <c r="Q268" s="55" t="s">
        <v>929</v>
      </c>
      <c r="R268" s="55" t="s">
        <v>929</v>
      </c>
      <c r="S268" s="55" t="s">
        <v>929</v>
      </c>
      <c r="T268" s="65" t="s">
        <v>929</v>
      </c>
      <c r="U268" s="51">
        <v>0</v>
      </c>
      <c r="V268" s="51">
        <v>0</v>
      </c>
      <c r="W268" s="51">
        <v>0</v>
      </c>
      <c r="X268" s="51">
        <v>0</v>
      </c>
      <c r="Y268" s="51">
        <v>0</v>
      </c>
      <c r="Z268" s="52">
        <f t="shared" si="15"/>
        <v>0</v>
      </c>
      <c r="AA268" s="53">
        <f t="shared" si="14"/>
        <v>0</v>
      </c>
    </row>
    <row r="269" spans="1:27">
      <c r="A269" s="108"/>
      <c r="B269" s="99"/>
      <c r="C269" s="66" t="s">
        <v>929</v>
      </c>
      <c r="D269" s="55" t="s">
        <v>929</v>
      </c>
      <c r="E269" s="55" t="s">
        <v>929</v>
      </c>
      <c r="F269" s="55" t="s">
        <v>929</v>
      </c>
      <c r="G269" s="55" t="s">
        <v>929</v>
      </c>
      <c r="H269" s="55" t="s">
        <v>929</v>
      </c>
      <c r="I269" s="55" t="s">
        <v>929</v>
      </c>
      <c r="J269" s="55" t="s">
        <v>929</v>
      </c>
      <c r="K269" s="55" t="s">
        <v>929</v>
      </c>
      <c r="L269" s="55" t="s">
        <v>929</v>
      </c>
      <c r="M269" s="55" t="s">
        <v>929</v>
      </c>
      <c r="N269" s="55" t="s">
        <v>929</v>
      </c>
      <c r="O269" s="55" t="s">
        <v>929</v>
      </c>
      <c r="P269" s="55" t="s">
        <v>929</v>
      </c>
      <c r="Q269" s="55" t="s">
        <v>929</v>
      </c>
      <c r="R269" s="55" t="s">
        <v>929</v>
      </c>
      <c r="S269" s="55" t="s">
        <v>929</v>
      </c>
      <c r="T269" s="65" t="s">
        <v>929</v>
      </c>
      <c r="U269" s="51">
        <v>0</v>
      </c>
      <c r="V269" s="51">
        <v>0</v>
      </c>
      <c r="W269" s="51">
        <v>0</v>
      </c>
      <c r="X269" s="51">
        <v>0</v>
      </c>
      <c r="Y269" s="51">
        <v>0</v>
      </c>
      <c r="Z269" s="52">
        <f t="shared" si="15"/>
        <v>0</v>
      </c>
      <c r="AA269" s="53">
        <f t="shared" si="14"/>
        <v>0</v>
      </c>
    </row>
    <row r="270" spans="1:27">
      <c r="A270" s="108"/>
      <c r="B270" s="99"/>
      <c r="C270" s="66" t="s">
        <v>929</v>
      </c>
      <c r="D270" s="55" t="s">
        <v>929</v>
      </c>
      <c r="E270" s="55" t="s">
        <v>929</v>
      </c>
      <c r="F270" s="55" t="s">
        <v>929</v>
      </c>
      <c r="G270" s="55" t="s">
        <v>929</v>
      </c>
      <c r="H270" s="55" t="s">
        <v>929</v>
      </c>
      <c r="I270" s="55" t="s">
        <v>929</v>
      </c>
      <c r="J270" s="55" t="s">
        <v>929</v>
      </c>
      <c r="K270" s="55" t="s">
        <v>929</v>
      </c>
      <c r="L270" s="55" t="s">
        <v>929</v>
      </c>
      <c r="M270" s="55" t="s">
        <v>929</v>
      </c>
      <c r="N270" s="55" t="s">
        <v>929</v>
      </c>
      <c r="O270" s="55" t="s">
        <v>929</v>
      </c>
      <c r="P270" s="55" t="s">
        <v>929</v>
      </c>
      <c r="Q270" s="55" t="s">
        <v>929</v>
      </c>
      <c r="R270" s="55" t="s">
        <v>929</v>
      </c>
      <c r="S270" s="55" t="s">
        <v>929</v>
      </c>
      <c r="T270" s="65" t="s">
        <v>929</v>
      </c>
      <c r="U270" s="51">
        <v>0</v>
      </c>
      <c r="V270" s="51">
        <v>0</v>
      </c>
      <c r="W270" s="51">
        <v>0</v>
      </c>
      <c r="X270" s="51">
        <v>0</v>
      </c>
      <c r="Y270" s="51">
        <v>0</v>
      </c>
      <c r="Z270" s="52">
        <f t="shared" si="15"/>
        <v>0</v>
      </c>
      <c r="AA270" s="53">
        <f t="shared" si="14"/>
        <v>0</v>
      </c>
    </row>
    <row r="271" spans="1:27">
      <c r="A271" s="108"/>
      <c r="B271" s="99"/>
      <c r="C271" s="66" t="s">
        <v>929</v>
      </c>
      <c r="D271" s="55" t="s">
        <v>929</v>
      </c>
      <c r="E271" s="55" t="s">
        <v>929</v>
      </c>
      <c r="F271" s="55" t="s">
        <v>929</v>
      </c>
      <c r="G271" s="55" t="s">
        <v>929</v>
      </c>
      <c r="H271" s="55" t="s">
        <v>929</v>
      </c>
      <c r="I271" s="55" t="s">
        <v>929</v>
      </c>
      <c r="J271" s="55" t="s">
        <v>929</v>
      </c>
      <c r="K271" s="55" t="s">
        <v>929</v>
      </c>
      <c r="L271" s="55" t="s">
        <v>929</v>
      </c>
      <c r="M271" s="55" t="s">
        <v>929</v>
      </c>
      <c r="N271" s="55" t="s">
        <v>929</v>
      </c>
      <c r="O271" s="55" t="s">
        <v>929</v>
      </c>
      <c r="P271" s="55" t="s">
        <v>929</v>
      </c>
      <c r="Q271" s="55" t="s">
        <v>929</v>
      </c>
      <c r="R271" s="55" t="s">
        <v>929</v>
      </c>
      <c r="S271" s="55" t="s">
        <v>929</v>
      </c>
      <c r="T271" s="65" t="s">
        <v>929</v>
      </c>
      <c r="U271" s="51">
        <v>0</v>
      </c>
      <c r="V271" s="51">
        <v>0</v>
      </c>
      <c r="W271" s="51">
        <v>0</v>
      </c>
      <c r="X271" s="51">
        <v>0</v>
      </c>
      <c r="Y271" s="51">
        <v>0</v>
      </c>
      <c r="Z271" s="52">
        <f t="shared" si="15"/>
        <v>0</v>
      </c>
      <c r="AA271" s="53">
        <f t="shared" si="14"/>
        <v>0</v>
      </c>
    </row>
    <row r="272" spans="1:27">
      <c r="A272" s="108"/>
      <c r="B272" s="99"/>
      <c r="C272" s="66" t="s">
        <v>929</v>
      </c>
      <c r="D272" s="55" t="s">
        <v>929</v>
      </c>
      <c r="E272" s="55" t="s">
        <v>929</v>
      </c>
      <c r="F272" s="55" t="s">
        <v>929</v>
      </c>
      <c r="G272" s="55" t="s">
        <v>929</v>
      </c>
      <c r="H272" s="55" t="s">
        <v>929</v>
      </c>
      <c r="I272" s="55" t="s">
        <v>929</v>
      </c>
      <c r="J272" s="55" t="s">
        <v>929</v>
      </c>
      <c r="K272" s="55" t="s">
        <v>929</v>
      </c>
      <c r="L272" s="55" t="s">
        <v>929</v>
      </c>
      <c r="M272" s="55" t="s">
        <v>929</v>
      </c>
      <c r="N272" s="55" t="s">
        <v>929</v>
      </c>
      <c r="O272" s="55" t="s">
        <v>929</v>
      </c>
      <c r="P272" s="55" t="s">
        <v>929</v>
      </c>
      <c r="Q272" s="55" t="s">
        <v>929</v>
      </c>
      <c r="R272" s="55" t="s">
        <v>929</v>
      </c>
      <c r="S272" s="55" t="s">
        <v>929</v>
      </c>
      <c r="T272" s="65" t="s">
        <v>929</v>
      </c>
      <c r="U272" s="51">
        <v>0</v>
      </c>
      <c r="V272" s="51">
        <v>0</v>
      </c>
      <c r="W272" s="51">
        <v>0</v>
      </c>
      <c r="X272" s="51">
        <v>0</v>
      </c>
      <c r="Y272" s="51">
        <v>0</v>
      </c>
      <c r="Z272" s="52">
        <f t="shared" si="15"/>
        <v>0</v>
      </c>
      <c r="AA272" s="53">
        <f t="shared" si="14"/>
        <v>0</v>
      </c>
    </row>
    <row r="273" spans="1:27">
      <c r="A273" s="108"/>
      <c r="B273" s="99"/>
      <c r="C273" s="66" t="s">
        <v>929</v>
      </c>
      <c r="D273" s="55" t="s">
        <v>929</v>
      </c>
      <c r="E273" s="55" t="s">
        <v>929</v>
      </c>
      <c r="F273" s="55" t="s">
        <v>929</v>
      </c>
      <c r="G273" s="55" t="s">
        <v>929</v>
      </c>
      <c r="H273" s="55" t="s">
        <v>929</v>
      </c>
      <c r="I273" s="55" t="s">
        <v>929</v>
      </c>
      <c r="J273" s="55" t="s">
        <v>929</v>
      </c>
      <c r="K273" s="55" t="s">
        <v>929</v>
      </c>
      <c r="L273" s="55" t="s">
        <v>929</v>
      </c>
      <c r="M273" s="55" t="s">
        <v>929</v>
      </c>
      <c r="N273" s="55" t="s">
        <v>929</v>
      </c>
      <c r="O273" s="55" t="s">
        <v>929</v>
      </c>
      <c r="P273" s="55" t="s">
        <v>929</v>
      </c>
      <c r="Q273" s="55" t="s">
        <v>929</v>
      </c>
      <c r="R273" s="55" t="s">
        <v>929</v>
      </c>
      <c r="S273" s="55" t="s">
        <v>929</v>
      </c>
      <c r="T273" s="65" t="s">
        <v>929</v>
      </c>
      <c r="U273" s="51">
        <v>0</v>
      </c>
      <c r="V273" s="51">
        <v>0</v>
      </c>
      <c r="W273" s="51">
        <v>0</v>
      </c>
      <c r="X273" s="51">
        <v>0</v>
      </c>
      <c r="Y273" s="51">
        <v>0</v>
      </c>
      <c r="Z273" s="52">
        <f t="shared" si="15"/>
        <v>0</v>
      </c>
      <c r="AA273" s="53">
        <f t="shared" si="14"/>
        <v>0</v>
      </c>
    </row>
    <row r="274" spans="1:27">
      <c r="A274" s="108"/>
      <c r="B274" s="99"/>
      <c r="C274" s="66" t="s">
        <v>929</v>
      </c>
      <c r="D274" s="55" t="s">
        <v>929</v>
      </c>
      <c r="E274" s="55" t="s">
        <v>929</v>
      </c>
      <c r="F274" s="55" t="s">
        <v>929</v>
      </c>
      <c r="G274" s="55" t="s">
        <v>929</v>
      </c>
      <c r="H274" s="55" t="s">
        <v>929</v>
      </c>
      <c r="I274" s="55" t="s">
        <v>929</v>
      </c>
      <c r="J274" s="55" t="s">
        <v>929</v>
      </c>
      <c r="K274" s="55" t="s">
        <v>929</v>
      </c>
      <c r="L274" s="55" t="s">
        <v>929</v>
      </c>
      <c r="M274" s="55" t="s">
        <v>929</v>
      </c>
      <c r="N274" s="55" t="s">
        <v>929</v>
      </c>
      <c r="O274" s="55" t="s">
        <v>929</v>
      </c>
      <c r="P274" s="55" t="s">
        <v>929</v>
      </c>
      <c r="Q274" s="55" t="s">
        <v>929</v>
      </c>
      <c r="R274" s="55" t="s">
        <v>929</v>
      </c>
      <c r="S274" s="55" t="s">
        <v>929</v>
      </c>
      <c r="T274" s="65" t="s">
        <v>929</v>
      </c>
      <c r="U274" s="51">
        <v>0</v>
      </c>
      <c r="V274" s="51">
        <v>0</v>
      </c>
      <c r="W274" s="51">
        <v>0</v>
      </c>
      <c r="X274" s="51">
        <v>0</v>
      </c>
      <c r="Y274" s="51">
        <v>0</v>
      </c>
      <c r="Z274" s="52">
        <f t="shared" si="15"/>
        <v>0</v>
      </c>
      <c r="AA274" s="53">
        <f t="shared" si="14"/>
        <v>0</v>
      </c>
    </row>
    <row r="275" spans="1:27">
      <c r="A275" s="108"/>
      <c r="B275" s="99"/>
      <c r="C275" s="66" t="s">
        <v>929</v>
      </c>
      <c r="D275" s="55" t="s">
        <v>929</v>
      </c>
      <c r="E275" s="55" t="s">
        <v>929</v>
      </c>
      <c r="F275" s="55" t="s">
        <v>929</v>
      </c>
      <c r="G275" s="55" t="s">
        <v>929</v>
      </c>
      <c r="H275" s="55" t="s">
        <v>929</v>
      </c>
      <c r="I275" s="55" t="s">
        <v>929</v>
      </c>
      <c r="J275" s="55" t="s">
        <v>929</v>
      </c>
      <c r="K275" s="55" t="s">
        <v>929</v>
      </c>
      <c r="L275" s="55" t="s">
        <v>929</v>
      </c>
      <c r="M275" s="55" t="s">
        <v>929</v>
      </c>
      <c r="N275" s="55" t="s">
        <v>929</v>
      </c>
      <c r="O275" s="55" t="s">
        <v>929</v>
      </c>
      <c r="P275" s="55" t="s">
        <v>929</v>
      </c>
      <c r="Q275" s="55" t="s">
        <v>929</v>
      </c>
      <c r="R275" s="55" t="s">
        <v>929</v>
      </c>
      <c r="S275" s="55" t="s">
        <v>929</v>
      </c>
      <c r="T275" s="65" t="s">
        <v>929</v>
      </c>
      <c r="U275" s="51">
        <v>0</v>
      </c>
      <c r="V275" s="51">
        <v>0</v>
      </c>
      <c r="W275" s="51">
        <v>0</v>
      </c>
      <c r="X275" s="51">
        <v>0</v>
      </c>
      <c r="Y275" s="51">
        <v>0</v>
      </c>
      <c r="Z275" s="52">
        <f t="shared" si="15"/>
        <v>0</v>
      </c>
      <c r="AA275" s="53">
        <f t="shared" si="14"/>
        <v>0</v>
      </c>
    </row>
    <row r="276" spans="1:27">
      <c r="A276" s="108"/>
      <c r="B276" s="99"/>
      <c r="C276" s="66" t="s">
        <v>929</v>
      </c>
      <c r="D276" s="55" t="s">
        <v>929</v>
      </c>
      <c r="E276" s="55" t="s">
        <v>929</v>
      </c>
      <c r="F276" s="55" t="s">
        <v>929</v>
      </c>
      <c r="G276" s="55" t="s">
        <v>929</v>
      </c>
      <c r="H276" s="55" t="s">
        <v>929</v>
      </c>
      <c r="I276" s="55" t="s">
        <v>929</v>
      </c>
      <c r="J276" s="55" t="s">
        <v>929</v>
      </c>
      <c r="K276" s="55" t="s">
        <v>929</v>
      </c>
      <c r="L276" s="55" t="s">
        <v>929</v>
      </c>
      <c r="M276" s="55" t="s">
        <v>929</v>
      </c>
      <c r="N276" s="55" t="s">
        <v>929</v>
      </c>
      <c r="O276" s="55" t="s">
        <v>929</v>
      </c>
      <c r="P276" s="55" t="s">
        <v>929</v>
      </c>
      <c r="Q276" s="55" t="s">
        <v>929</v>
      </c>
      <c r="R276" s="55" t="s">
        <v>929</v>
      </c>
      <c r="S276" s="55" t="s">
        <v>929</v>
      </c>
      <c r="T276" s="65" t="s">
        <v>929</v>
      </c>
      <c r="U276" s="51">
        <v>0</v>
      </c>
      <c r="V276" s="51">
        <v>0</v>
      </c>
      <c r="W276" s="51">
        <v>0</v>
      </c>
      <c r="X276" s="51">
        <v>0</v>
      </c>
      <c r="Y276" s="51">
        <v>0</v>
      </c>
      <c r="Z276" s="52">
        <f t="shared" si="15"/>
        <v>0</v>
      </c>
      <c r="AA276" s="53">
        <f t="shared" si="14"/>
        <v>0</v>
      </c>
    </row>
    <row r="277" spans="1:27">
      <c r="A277" s="108"/>
      <c r="B277" s="99"/>
      <c r="C277" s="66" t="s">
        <v>929</v>
      </c>
      <c r="D277" s="55" t="s">
        <v>929</v>
      </c>
      <c r="E277" s="55" t="s">
        <v>929</v>
      </c>
      <c r="F277" s="55" t="s">
        <v>929</v>
      </c>
      <c r="G277" s="55" t="s">
        <v>929</v>
      </c>
      <c r="H277" s="55" t="s">
        <v>929</v>
      </c>
      <c r="I277" s="55" t="s">
        <v>929</v>
      </c>
      <c r="J277" s="55" t="s">
        <v>929</v>
      </c>
      <c r="K277" s="55" t="s">
        <v>929</v>
      </c>
      <c r="L277" s="55" t="s">
        <v>929</v>
      </c>
      <c r="M277" s="55" t="s">
        <v>929</v>
      </c>
      <c r="N277" s="55" t="s">
        <v>929</v>
      </c>
      <c r="O277" s="55" t="s">
        <v>929</v>
      </c>
      <c r="P277" s="55" t="s">
        <v>929</v>
      </c>
      <c r="Q277" s="55" t="s">
        <v>929</v>
      </c>
      <c r="R277" s="55" t="s">
        <v>929</v>
      </c>
      <c r="S277" s="55" t="s">
        <v>929</v>
      </c>
      <c r="T277" s="65" t="s">
        <v>929</v>
      </c>
      <c r="U277" s="51">
        <v>0</v>
      </c>
      <c r="V277" s="51">
        <v>0</v>
      </c>
      <c r="W277" s="51">
        <v>0</v>
      </c>
      <c r="X277" s="51">
        <v>0</v>
      </c>
      <c r="Y277" s="51">
        <v>0</v>
      </c>
      <c r="Z277" s="52">
        <f t="shared" si="15"/>
        <v>0</v>
      </c>
      <c r="AA277" s="53">
        <f t="shared" si="14"/>
        <v>0</v>
      </c>
    </row>
    <row r="278" spans="1:27">
      <c r="A278" s="109"/>
      <c r="B278" s="99"/>
      <c r="C278" s="66" t="s">
        <v>929</v>
      </c>
      <c r="D278" s="55" t="s">
        <v>929</v>
      </c>
      <c r="E278" s="55" t="s">
        <v>929</v>
      </c>
      <c r="F278" s="55" t="s">
        <v>929</v>
      </c>
      <c r="G278" s="55" t="s">
        <v>929</v>
      </c>
      <c r="H278" s="55" t="s">
        <v>929</v>
      </c>
      <c r="I278" s="55" t="s">
        <v>929</v>
      </c>
      <c r="J278" s="55" t="s">
        <v>929</v>
      </c>
      <c r="K278" s="55" t="s">
        <v>929</v>
      </c>
      <c r="L278" s="55" t="s">
        <v>929</v>
      </c>
      <c r="M278" s="55" t="s">
        <v>929</v>
      </c>
      <c r="N278" s="55" t="s">
        <v>929</v>
      </c>
      <c r="O278" s="55" t="s">
        <v>929</v>
      </c>
      <c r="P278" s="55" t="s">
        <v>929</v>
      </c>
      <c r="Q278" s="55" t="s">
        <v>929</v>
      </c>
      <c r="R278" s="55" t="s">
        <v>929</v>
      </c>
      <c r="S278" s="55" t="s">
        <v>929</v>
      </c>
      <c r="T278" s="65" t="s">
        <v>929</v>
      </c>
      <c r="U278" s="51">
        <v>0</v>
      </c>
      <c r="V278" s="51">
        <v>0</v>
      </c>
      <c r="W278" s="51">
        <v>0</v>
      </c>
      <c r="X278" s="51">
        <v>0</v>
      </c>
      <c r="Y278" s="51">
        <v>0</v>
      </c>
      <c r="Z278" s="52">
        <f t="shared" ref="Z278:Z293" si="16">LARGE(C278:Y278,1)+LARGE(C278:Y278,2)+LARGE(C278:Y278,3)+LARGE(C278:Y278,4)+LARGE(C278:Y278,5)</f>
        <v>0</v>
      </c>
      <c r="AA278" s="53">
        <f t="shared" ref="AA278:AA293" si="17">+COUNT(C278:T278)</f>
        <v>0</v>
      </c>
    </row>
    <row r="279" spans="1:27">
      <c r="A279" s="109"/>
      <c r="B279" s="99"/>
      <c r="C279" s="66" t="s">
        <v>929</v>
      </c>
      <c r="D279" s="55" t="s">
        <v>929</v>
      </c>
      <c r="E279" s="55" t="s">
        <v>929</v>
      </c>
      <c r="F279" s="55" t="s">
        <v>929</v>
      </c>
      <c r="G279" s="55" t="s">
        <v>929</v>
      </c>
      <c r="H279" s="55" t="s">
        <v>929</v>
      </c>
      <c r="I279" s="55" t="s">
        <v>929</v>
      </c>
      <c r="J279" s="55" t="s">
        <v>929</v>
      </c>
      <c r="K279" s="55" t="s">
        <v>929</v>
      </c>
      <c r="L279" s="55" t="s">
        <v>929</v>
      </c>
      <c r="M279" s="55" t="s">
        <v>929</v>
      </c>
      <c r="N279" s="55" t="s">
        <v>929</v>
      </c>
      <c r="O279" s="55" t="s">
        <v>929</v>
      </c>
      <c r="P279" s="55" t="s">
        <v>929</v>
      </c>
      <c r="Q279" s="55" t="s">
        <v>929</v>
      </c>
      <c r="R279" s="55" t="s">
        <v>929</v>
      </c>
      <c r="S279" s="55" t="s">
        <v>929</v>
      </c>
      <c r="T279" s="65" t="s">
        <v>929</v>
      </c>
      <c r="U279" s="51">
        <v>0</v>
      </c>
      <c r="V279" s="51">
        <v>0</v>
      </c>
      <c r="W279" s="51">
        <v>0</v>
      </c>
      <c r="X279" s="51">
        <v>0</v>
      </c>
      <c r="Y279" s="51">
        <v>0</v>
      </c>
      <c r="Z279" s="52">
        <f t="shared" si="16"/>
        <v>0</v>
      </c>
      <c r="AA279" s="53">
        <f t="shared" si="17"/>
        <v>0</v>
      </c>
    </row>
    <row r="280" spans="1:27">
      <c r="A280" s="109"/>
      <c r="B280" s="99"/>
      <c r="C280" s="66" t="s">
        <v>929</v>
      </c>
      <c r="D280" s="55" t="s">
        <v>929</v>
      </c>
      <c r="E280" s="55" t="s">
        <v>929</v>
      </c>
      <c r="F280" s="55" t="s">
        <v>929</v>
      </c>
      <c r="G280" s="55" t="s">
        <v>929</v>
      </c>
      <c r="H280" s="55" t="s">
        <v>929</v>
      </c>
      <c r="I280" s="55" t="s">
        <v>929</v>
      </c>
      <c r="J280" s="55" t="s">
        <v>929</v>
      </c>
      <c r="K280" s="55" t="s">
        <v>929</v>
      </c>
      <c r="L280" s="55" t="s">
        <v>929</v>
      </c>
      <c r="M280" s="55" t="s">
        <v>929</v>
      </c>
      <c r="N280" s="55" t="s">
        <v>929</v>
      </c>
      <c r="O280" s="55" t="s">
        <v>929</v>
      </c>
      <c r="P280" s="55" t="s">
        <v>929</v>
      </c>
      <c r="Q280" s="55" t="s">
        <v>929</v>
      </c>
      <c r="R280" s="55" t="s">
        <v>929</v>
      </c>
      <c r="S280" s="55" t="s">
        <v>929</v>
      </c>
      <c r="T280" s="65" t="s">
        <v>929</v>
      </c>
      <c r="U280" s="51">
        <v>0</v>
      </c>
      <c r="V280" s="51">
        <v>0</v>
      </c>
      <c r="W280" s="51">
        <v>0</v>
      </c>
      <c r="X280" s="51">
        <v>0</v>
      </c>
      <c r="Y280" s="51">
        <v>0</v>
      </c>
      <c r="Z280" s="52">
        <f t="shared" si="16"/>
        <v>0</v>
      </c>
      <c r="AA280" s="53">
        <f t="shared" si="17"/>
        <v>0</v>
      </c>
    </row>
    <row r="281" spans="1:27">
      <c r="A281" s="109"/>
      <c r="B281" s="99"/>
      <c r="C281" s="66" t="s">
        <v>929</v>
      </c>
      <c r="D281" s="55" t="s">
        <v>929</v>
      </c>
      <c r="E281" s="55" t="s">
        <v>929</v>
      </c>
      <c r="F281" s="55" t="s">
        <v>929</v>
      </c>
      <c r="G281" s="55" t="s">
        <v>929</v>
      </c>
      <c r="H281" s="55" t="s">
        <v>929</v>
      </c>
      <c r="I281" s="55" t="s">
        <v>929</v>
      </c>
      <c r="J281" s="55" t="s">
        <v>929</v>
      </c>
      <c r="K281" s="55" t="s">
        <v>929</v>
      </c>
      <c r="L281" s="55" t="s">
        <v>929</v>
      </c>
      <c r="M281" s="55" t="s">
        <v>929</v>
      </c>
      <c r="N281" s="55" t="s">
        <v>929</v>
      </c>
      <c r="O281" s="55" t="s">
        <v>929</v>
      </c>
      <c r="P281" s="55" t="s">
        <v>929</v>
      </c>
      <c r="Q281" s="55" t="s">
        <v>929</v>
      </c>
      <c r="R281" s="55" t="s">
        <v>929</v>
      </c>
      <c r="S281" s="55" t="s">
        <v>929</v>
      </c>
      <c r="T281" s="65" t="s">
        <v>929</v>
      </c>
      <c r="U281" s="51">
        <v>0</v>
      </c>
      <c r="V281" s="51">
        <v>0</v>
      </c>
      <c r="W281" s="51">
        <v>0</v>
      </c>
      <c r="X281" s="51">
        <v>0</v>
      </c>
      <c r="Y281" s="51">
        <v>0</v>
      </c>
      <c r="Z281" s="52">
        <f t="shared" si="16"/>
        <v>0</v>
      </c>
      <c r="AA281" s="53">
        <f t="shared" si="17"/>
        <v>0</v>
      </c>
    </row>
    <row r="282" spans="1:27">
      <c r="A282" s="109"/>
      <c r="B282" s="99"/>
      <c r="C282" s="66" t="s">
        <v>929</v>
      </c>
      <c r="D282" s="55" t="s">
        <v>929</v>
      </c>
      <c r="E282" s="55" t="s">
        <v>929</v>
      </c>
      <c r="F282" s="55" t="s">
        <v>929</v>
      </c>
      <c r="G282" s="55" t="s">
        <v>929</v>
      </c>
      <c r="H282" s="55" t="s">
        <v>929</v>
      </c>
      <c r="I282" s="55" t="s">
        <v>929</v>
      </c>
      <c r="J282" s="55" t="s">
        <v>929</v>
      </c>
      <c r="K282" s="55" t="s">
        <v>929</v>
      </c>
      <c r="L282" s="55" t="s">
        <v>929</v>
      </c>
      <c r="M282" s="55" t="s">
        <v>929</v>
      </c>
      <c r="N282" s="55" t="s">
        <v>929</v>
      </c>
      <c r="O282" s="55" t="s">
        <v>929</v>
      </c>
      <c r="P282" s="55" t="s">
        <v>929</v>
      </c>
      <c r="Q282" s="55" t="s">
        <v>929</v>
      </c>
      <c r="R282" s="55" t="s">
        <v>929</v>
      </c>
      <c r="S282" s="55" t="s">
        <v>929</v>
      </c>
      <c r="T282" s="65" t="s">
        <v>929</v>
      </c>
      <c r="U282" s="51">
        <v>0</v>
      </c>
      <c r="V282" s="51">
        <v>0</v>
      </c>
      <c r="W282" s="51">
        <v>0</v>
      </c>
      <c r="X282" s="51">
        <v>0</v>
      </c>
      <c r="Y282" s="51">
        <v>0</v>
      </c>
      <c r="Z282" s="52">
        <f t="shared" si="16"/>
        <v>0</v>
      </c>
      <c r="AA282" s="53">
        <f t="shared" si="17"/>
        <v>0</v>
      </c>
    </row>
    <row r="283" spans="1:27">
      <c r="A283" s="109"/>
      <c r="B283" s="99"/>
      <c r="C283" s="66" t="s">
        <v>929</v>
      </c>
      <c r="D283" s="55" t="s">
        <v>929</v>
      </c>
      <c r="E283" s="55" t="s">
        <v>929</v>
      </c>
      <c r="F283" s="55" t="s">
        <v>929</v>
      </c>
      <c r="G283" s="55" t="s">
        <v>929</v>
      </c>
      <c r="H283" s="55" t="s">
        <v>929</v>
      </c>
      <c r="I283" s="55" t="s">
        <v>929</v>
      </c>
      <c r="J283" s="55" t="s">
        <v>929</v>
      </c>
      <c r="K283" s="55" t="s">
        <v>929</v>
      </c>
      <c r="L283" s="55" t="s">
        <v>929</v>
      </c>
      <c r="M283" s="55" t="s">
        <v>929</v>
      </c>
      <c r="N283" s="55" t="s">
        <v>929</v>
      </c>
      <c r="O283" s="55" t="s">
        <v>929</v>
      </c>
      <c r="P283" s="55" t="s">
        <v>929</v>
      </c>
      <c r="Q283" s="55" t="s">
        <v>929</v>
      </c>
      <c r="R283" s="55" t="s">
        <v>929</v>
      </c>
      <c r="S283" s="55" t="s">
        <v>929</v>
      </c>
      <c r="T283" s="65" t="s">
        <v>929</v>
      </c>
      <c r="U283" s="51">
        <v>0</v>
      </c>
      <c r="V283" s="51">
        <v>0</v>
      </c>
      <c r="W283" s="51">
        <v>0</v>
      </c>
      <c r="X283" s="51">
        <v>0</v>
      </c>
      <c r="Y283" s="51">
        <v>0</v>
      </c>
      <c r="Z283" s="52">
        <f t="shared" si="16"/>
        <v>0</v>
      </c>
      <c r="AA283" s="53">
        <f t="shared" si="17"/>
        <v>0</v>
      </c>
    </row>
    <row r="284" spans="1:27">
      <c r="A284" s="109"/>
      <c r="B284" s="99"/>
      <c r="C284" s="66" t="s">
        <v>929</v>
      </c>
      <c r="D284" s="55" t="s">
        <v>929</v>
      </c>
      <c r="E284" s="55" t="s">
        <v>929</v>
      </c>
      <c r="F284" s="55" t="s">
        <v>929</v>
      </c>
      <c r="G284" s="55" t="s">
        <v>929</v>
      </c>
      <c r="H284" s="55" t="s">
        <v>929</v>
      </c>
      <c r="I284" s="55" t="s">
        <v>929</v>
      </c>
      <c r="J284" s="55" t="s">
        <v>929</v>
      </c>
      <c r="K284" s="55" t="s">
        <v>929</v>
      </c>
      <c r="L284" s="55" t="s">
        <v>929</v>
      </c>
      <c r="M284" s="55" t="s">
        <v>929</v>
      </c>
      <c r="N284" s="55" t="s">
        <v>929</v>
      </c>
      <c r="O284" s="55" t="s">
        <v>929</v>
      </c>
      <c r="P284" s="55" t="s">
        <v>929</v>
      </c>
      <c r="Q284" s="55" t="s">
        <v>929</v>
      </c>
      <c r="R284" s="55" t="s">
        <v>929</v>
      </c>
      <c r="S284" s="55" t="s">
        <v>929</v>
      </c>
      <c r="T284" s="65" t="s">
        <v>929</v>
      </c>
      <c r="U284" s="51">
        <v>0</v>
      </c>
      <c r="V284" s="51">
        <v>0</v>
      </c>
      <c r="W284" s="51">
        <v>0</v>
      </c>
      <c r="X284" s="51">
        <v>0</v>
      </c>
      <c r="Y284" s="51">
        <v>0</v>
      </c>
      <c r="Z284" s="52">
        <f t="shared" si="16"/>
        <v>0</v>
      </c>
      <c r="AA284" s="53">
        <f t="shared" si="17"/>
        <v>0</v>
      </c>
    </row>
    <row r="285" spans="1:27">
      <c r="A285" s="109"/>
      <c r="B285" s="99"/>
      <c r="C285" s="66" t="s">
        <v>929</v>
      </c>
      <c r="D285" s="55" t="s">
        <v>929</v>
      </c>
      <c r="E285" s="55" t="s">
        <v>929</v>
      </c>
      <c r="F285" s="55" t="s">
        <v>929</v>
      </c>
      <c r="G285" s="55" t="s">
        <v>929</v>
      </c>
      <c r="H285" s="55" t="s">
        <v>929</v>
      </c>
      <c r="I285" s="55" t="s">
        <v>929</v>
      </c>
      <c r="J285" s="55" t="s">
        <v>929</v>
      </c>
      <c r="K285" s="55" t="s">
        <v>929</v>
      </c>
      <c r="L285" s="55" t="s">
        <v>929</v>
      </c>
      <c r="M285" s="55" t="s">
        <v>929</v>
      </c>
      <c r="N285" s="55" t="s">
        <v>929</v>
      </c>
      <c r="O285" s="55" t="s">
        <v>929</v>
      </c>
      <c r="P285" s="55" t="s">
        <v>929</v>
      </c>
      <c r="Q285" s="55" t="s">
        <v>929</v>
      </c>
      <c r="R285" s="55" t="s">
        <v>929</v>
      </c>
      <c r="S285" s="55" t="s">
        <v>929</v>
      </c>
      <c r="T285" s="65" t="s">
        <v>929</v>
      </c>
      <c r="U285" s="51">
        <v>0</v>
      </c>
      <c r="V285" s="51">
        <v>0</v>
      </c>
      <c r="W285" s="51">
        <v>0</v>
      </c>
      <c r="X285" s="51">
        <v>0</v>
      </c>
      <c r="Y285" s="51">
        <v>0</v>
      </c>
      <c r="Z285" s="52">
        <f t="shared" si="16"/>
        <v>0</v>
      </c>
      <c r="AA285" s="53">
        <f t="shared" si="17"/>
        <v>0</v>
      </c>
    </row>
    <row r="286" spans="1:27">
      <c r="A286" s="109"/>
      <c r="B286" s="99"/>
      <c r="C286" s="66" t="s">
        <v>929</v>
      </c>
      <c r="D286" s="55" t="s">
        <v>929</v>
      </c>
      <c r="E286" s="55" t="s">
        <v>929</v>
      </c>
      <c r="F286" s="55" t="s">
        <v>929</v>
      </c>
      <c r="G286" s="55" t="s">
        <v>929</v>
      </c>
      <c r="H286" s="55" t="s">
        <v>929</v>
      </c>
      <c r="I286" s="55" t="s">
        <v>929</v>
      </c>
      <c r="J286" s="55" t="s">
        <v>929</v>
      </c>
      <c r="K286" s="55" t="s">
        <v>929</v>
      </c>
      <c r="L286" s="55" t="s">
        <v>929</v>
      </c>
      <c r="M286" s="55" t="s">
        <v>929</v>
      </c>
      <c r="N286" s="55" t="s">
        <v>929</v>
      </c>
      <c r="O286" s="55" t="s">
        <v>929</v>
      </c>
      <c r="P286" s="55" t="s">
        <v>929</v>
      </c>
      <c r="Q286" s="55" t="s">
        <v>929</v>
      </c>
      <c r="R286" s="55" t="s">
        <v>929</v>
      </c>
      <c r="S286" s="55" t="s">
        <v>929</v>
      </c>
      <c r="T286" s="65" t="s">
        <v>929</v>
      </c>
      <c r="U286" s="51">
        <v>0</v>
      </c>
      <c r="V286" s="51">
        <v>0</v>
      </c>
      <c r="W286" s="51">
        <v>0</v>
      </c>
      <c r="X286" s="51">
        <v>0</v>
      </c>
      <c r="Y286" s="51">
        <v>0</v>
      </c>
      <c r="Z286" s="52">
        <f t="shared" si="16"/>
        <v>0</v>
      </c>
      <c r="AA286" s="53">
        <f t="shared" si="17"/>
        <v>0</v>
      </c>
    </row>
    <row r="287" spans="1:27">
      <c r="A287" s="109"/>
      <c r="B287" s="99"/>
      <c r="C287" s="66" t="s">
        <v>929</v>
      </c>
      <c r="D287" s="55" t="s">
        <v>929</v>
      </c>
      <c r="E287" s="55" t="s">
        <v>929</v>
      </c>
      <c r="F287" s="55" t="s">
        <v>929</v>
      </c>
      <c r="G287" s="55" t="s">
        <v>929</v>
      </c>
      <c r="H287" s="55" t="s">
        <v>929</v>
      </c>
      <c r="I287" s="55" t="s">
        <v>929</v>
      </c>
      <c r="J287" s="55" t="s">
        <v>929</v>
      </c>
      <c r="K287" s="55" t="s">
        <v>929</v>
      </c>
      <c r="L287" s="55" t="s">
        <v>929</v>
      </c>
      <c r="M287" s="55" t="s">
        <v>929</v>
      </c>
      <c r="N287" s="55" t="s">
        <v>929</v>
      </c>
      <c r="O287" s="55" t="s">
        <v>929</v>
      </c>
      <c r="P287" s="55" t="s">
        <v>929</v>
      </c>
      <c r="Q287" s="55" t="s">
        <v>929</v>
      </c>
      <c r="R287" s="55" t="s">
        <v>929</v>
      </c>
      <c r="S287" s="55" t="s">
        <v>929</v>
      </c>
      <c r="T287" s="65" t="s">
        <v>929</v>
      </c>
      <c r="U287" s="51">
        <v>0</v>
      </c>
      <c r="V287" s="51">
        <v>0</v>
      </c>
      <c r="W287" s="51">
        <v>0</v>
      </c>
      <c r="X287" s="51">
        <v>0</v>
      </c>
      <c r="Y287" s="51">
        <v>0</v>
      </c>
      <c r="Z287" s="52">
        <f t="shared" si="16"/>
        <v>0</v>
      </c>
      <c r="AA287" s="53">
        <f t="shared" si="17"/>
        <v>0</v>
      </c>
    </row>
    <row r="288" spans="1:27">
      <c r="A288" s="109"/>
      <c r="B288" s="99"/>
      <c r="C288" s="66" t="s">
        <v>929</v>
      </c>
      <c r="D288" s="55" t="s">
        <v>929</v>
      </c>
      <c r="E288" s="55" t="s">
        <v>929</v>
      </c>
      <c r="F288" s="55" t="s">
        <v>929</v>
      </c>
      <c r="G288" s="55" t="s">
        <v>929</v>
      </c>
      <c r="H288" s="55" t="s">
        <v>929</v>
      </c>
      <c r="I288" s="55" t="s">
        <v>929</v>
      </c>
      <c r="J288" s="55" t="s">
        <v>929</v>
      </c>
      <c r="K288" s="55" t="s">
        <v>929</v>
      </c>
      <c r="L288" s="55" t="s">
        <v>929</v>
      </c>
      <c r="M288" s="55" t="s">
        <v>929</v>
      </c>
      <c r="N288" s="55" t="s">
        <v>929</v>
      </c>
      <c r="O288" s="55" t="s">
        <v>929</v>
      </c>
      <c r="P288" s="55" t="s">
        <v>929</v>
      </c>
      <c r="Q288" s="55" t="s">
        <v>929</v>
      </c>
      <c r="R288" s="55" t="s">
        <v>929</v>
      </c>
      <c r="S288" s="55" t="s">
        <v>929</v>
      </c>
      <c r="T288" s="65" t="s">
        <v>929</v>
      </c>
      <c r="U288" s="51">
        <v>0</v>
      </c>
      <c r="V288" s="51">
        <v>0</v>
      </c>
      <c r="W288" s="51">
        <v>0</v>
      </c>
      <c r="X288" s="51">
        <v>0</v>
      </c>
      <c r="Y288" s="51">
        <v>0</v>
      </c>
      <c r="Z288" s="52">
        <f t="shared" si="16"/>
        <v>0</v>
      </c>
      <c r="AA288" s="53">
        <f t="shared" si="17"/>
        <v>0</v>
      </c>
    </row>
    <row r="289" spans="1:27">
      <c r="A289" s="109"/>
      <c r="B289" s="99"/>
      <c r="C289" s="66" t="s">
        <v>929</v>
      </c>
      <c r="D289" s="55" t="s">
        <v>929</v>
      </c>
      <c r="E289" s="55" t="s">
        <v>929</v>
      </c>
      <c r="F289" s="55" t="s">
        <v>929</v>
      </c>
      <c r="G289" s="55" t="s">
        <v>929</v>
      </c>
      <c r="H289" s="55" t="s">
        <v>929</v>
      </c>
      <c r="I289" s="55" t="s">
        <v>929</v>
      </c>
      <c r="J289" s="55" t="s">
        <v>929</v>
      </c>
      <c r="K289" s="55" t="s">
        <v>929</v>
      </c>
      <c r="L289" s="55" t="s">
        <v>929</v>
      </c>
      <c r="M289" s="55" t="s">
        <v>929</v>
      </c>
      <c r="N289" s="55" t="s">
        <v>929</v>
      </c>
      <c r="O289" s="55" t="s">
        <v>929</v>
      </c>
      <c r="P289" s="55" t="s">
        <v>929</v>
      </c>
      <c r="Q289" s="55" t="s">
        <v>929</v>
      </c>
      <c r="R289" s="55" t="s">
        <v>929</v>
      </c>
      <c r="S289" s="55" t="s">
        <v>929</v>
      </c>
      <c r="T289" s="65" t="s">
        <v>929</v>
      </c>
      <c r="U289" s="51">
        <v>0</v>
      </c>
      <c r="V289" s="51">
        <v>0</v>
      </c>
      <c r="W289" s="51">
        <v>0</v>
      </c>
      <c r="X289" s="51">
        <v>0</v>
      </c>
      <c r="Y289" s="51">
        <v>0</v>
      </c>
      <c r="Z289" s="52">
        <f t="shared" si="16"/>
        <v>0</v>
      </c>
      <c r="AA289" s="53">
        <f t="shared" si="17"/>
        <v>0</v>
      </c>
    </row>
    <row r="290" spans="1:27">
      <c r="A290" s="109"/>
      <c r="B290" s="99"/>
      <c r="C290" s="66" t="s">
        <v>929</v>
      </c>
      <c r="D290" s="55" t="s">
        <v>929</v>
      </c>
      <c r="E290" s="55" t="s">
        <v>929</v>
      </c>
      <c r="F290" s="55" t="s">
        <v>929</v>
      </c>
      <c r="G290" s="55" t="s">
        <v>929</v>
      </c>
      <c r="H290" s="55" t="s">
        <v>929</v>
      </c>
      <c r="I290" s="55" t="s">
        <v>929</v>
      </c>
      <c r="J290" s="55" t="s">
        <v>929</v>
      </c>
      <c r="K290" s="55" t="s">
        <v>929</v>
      </c>
      <c r="L290" s="55" t="s">
        <v>929</v>
      </c>
      <c r="M290" s="55" t="s">
        <v>929</v>
      </c>
      <c r="N290" s="55" t="s">
        <v>929</v>
      </c>
      <c r="O290" s="55" t="s">
        <v>929</v>
      </c>
      <c r="P290" s="55" t="s">
        <v>929</v>
      </c>
      <c r="Q290" s="55" t="s">
        <v>929</v>
      </c>
      <c r="R290" s="55" t="s">
        <v>929</v>
      </c>
      <c r="S290" s="55" t="s">
        <v>929</v>
      </c>
      <c r="T290" s="65" t="s">
        <v>929</v>
      </c>
      <c r="U290" s="51">
        <v>0</v>
      </c>
      <c r="V290" s="51">
        <v>0</v>
      </c>
      <c r="W290" s="51">
        <v>0</v>
      </c>
      <c r="X290" s="51">
        <v>0</v>
      </c>
      <c r="Y290" s="51">
        <v>0</v>
      </c>
      <c r="Z290" s="52">
        <f t="shared" si="16"/>
        <v>0</v>
      </c>
      <c r="AA290" s="53">
        <f t="shared" si="17"/>
        <v>0</v>
      </c>
    </row>
    <row r="291" spans="1:27">
      <c r="A291" s="109"/>
      <c r="B291" s="99"/>
      <c r="C291" s="66" t="s">
        <v>929</v>
      </c>
      <c r="D291" s="55" t="s">
        <v>929</v>
      </c>
      <c r="E291" s="55" t="s">
        <v>929</v>
      </c>
      <c r="F291" s="55" t="s">
        <v>929</v>
      </c>
      <c r="G291" s="55" t="s">
        <v>929</v>
      </c>
      <c r="H291" s="55" t="s">
        <v>929</v>
      </c>
      <c r="I291" s="55" t="s">
        <v>929</v>
      </c>
      <c r="J291" s="55" t="s">
        <v>929</v>
      </c>
      <c r="K291" s="55" t="s">
        <v>929</v>
      </c>
      <c r="L291" s="55" t="s">
        <v>929</v>
      </c>
      <c r="M291" s="55" t="s">
        <v>929</v>
      </c>
      <c r="N291" s="55" t="s">
        <v>929</v>
      </c>
      <c r="O291" s="55" t="s">
        <v>929</v>
      </c>
      <c r="P291" s="55" t="s">
        <v>929</v>
      </c>
      <c r="Q291" s="55" t="s">
        <v>929</v>
      </c>
      <c r="R291" s="55" t="s">
        <v>929</v>
      </c>
      <c r="S291" s="55" t="s">
        <v>929</v>
      </c>
      <c r="T291" s="65" t="s">
        <v>929</v>
      </c>
      <c r="U291" s="51">
        <v>0</v>
      </c>
      <c r="V291" s="51">
        <v>0</v>
      </c>
      <c r="W291" s="51">
        <v>0</v>
      </c>
      <c r="X291" s="51">
        <v>0</v>
      </c>
      <c r="Y291" s="51">
        <v>0</v>
      </c>
      <c r="Z291" s="52">
        <f t="shared" si="16"/>
        <v>0</v>
      </c>
      <c r="AA291" s="53">
        <f t="shared" si="17"/>
        <v>0</v>
      </c>
    </row>
    <row r="292" spans="1:27">
      <c r="A292" s="109"/>
      <c r="B292" s="99"/>
      <c r="C292" s="66" t="s">
        <v>929</v>
      </c>
      <c r="D292" s="55" t="s">
        <v>929</v>
      </c>
      <c r="E292" s="55" t="s">
        <v>929</v>
      </c>
      <c r="F292" s="55" t="s">
        <v>929</v>
      </c>
      <c r="G292" s="55" t="s">
        <v>929</v>
      </c>
      <c r="H292" s="55" t="s">
        <v>929</v>
      </c>
      <c r="I292" s="55" t="s">
        <v>929</v>
      </c>
      <c r="J292" s="55" t="s">
        <v>929</v>
      </c>
      <c r="K292" s="55" t="s">
        <v>929</v>
      </c>
      <c r="L292" s="55" t="s">
        <v>929</v>
      </c>
      <c r="M292" s="55" t="s">
        <v>929</v>
      </c>
      <c r="N292" s="55" t="s">
        <v>929</v>
      </c>
      <c r="O292" s="55" t="s">
        <v>929</v>
      </c>
      <c r="P292" s="55" t="s">
        <v>929</v>
      </c>
      <c r="Q292" s="55" t="s">
        <v>929</v>
      </c>
      <c r="R292" s="55" t="s">
        <v>929</v>
      </c>
      <c r="S292" s="55" t="s">
        <v>929</v>
      </c>
      <c r="T292" s="65" t="s">
        <v>929</v>
      </c>
      <c r="U292" s="51">
        <v>0</v>
      </c>
      <c r="V292" s="51">
        <v>0</v>
      </c>
      <c r="W292" s="51">
        <v>0</v>
      </c>
      <c r="X292" s="51">
        <v>0</v>
      </c>
      <c r="Y292" s="51">
        <v>0</v>
      </c>
      <c r="Z292" s="52">
        <f t="shared" si="16"/>
        <v>0</v>
      </c>
      <c r="AA292" s="53">
        <f t="shared" si="17"/>
        <v>0</v>
      </c>
    </row>
    <row r="293" spans="1:27">
      <c r="A293" s="109"/>
      <c r="B293" s="99"/>
      <c r="C293" s="66" t="s">
        <v>929</v>
      </c>
      <c r="D293" s="55" t="s">
        <v>929</v>
      </c>
      <c r="E293" s="55" t="s">
        <v>929</v>
      </c>
      <c r="F293" s="55" t="s">
        <v>929</v>
      </c>
      <c r="G293" s="55" t="s">
        <v>929</v>
      </c>
      <c r="H293" s="55" t="s">
        <v>929</v>
      </c>
      <c r="I293" s="55" t="s">
        <v>929</v>
      </c>
      <c r="J293" s="55" t="s">
        <v>929</v>
      </c>
      <c r="K293" s="55" t="s">
        <v>929</v>
      </c>
      <c r="L293" s="55" t="s">
        <v>929</v>
      </c>
      <c r="M293" s="55" t="s">
        <v>929</v>
      </c>
      <c r="N293" s="55" t="s">
        <v>929</v>
      </c>
      <c r="O293" s="55" t="s">
        <v>929</v>
      </c>
      <c r="P293" s="55" t="s">
        <v>929</v>
      </c>
      <c r="Q293" s="55" t="s">
        <v>929</v>
      </c>
      <c r="R293" s="55" t="s">
        <v>929</v>
      </c>
      <c r="S293" s="55" t="s">
        <v>929</v>
      </c>
      <c r="T293" s="65" t="s">
        <v>929</v>
      </c>
      <c r="U293" s="51">
        <v>0</v>
      </c>
      <c r="V293" s="51">
        <v>0</v>
      </c>
      <c r="W293" s="51">
        <v>0</v>
      </c>
      <c r="X293" s="51">
        <v>0</v>
      </c>
      <c r="Y293" s="51">
        <v>0</v>
      </c>
      <c r="Z293" s="52">
        <f t="shared" si="16"/>
        <v>0</v>
      </c>
      <c r="AA293" s="53">
        <f t="shared" si="17"/>
        <v>0</v>
      </c>
    </row>
    <row r="294" spans="1:27">
      <c r="A294" s="109"/>
      <c r="B294" s="99"/>
      <c r="C294" s="66" t="s">
        <v>929</v>
      </c>
      <c r="D294" s="55" t="s">
        <v>929</v>
      </c>
      <c r="E294" s="55" t="s">
        <v>929</v>
      </c>
      <c r="F294" s="55" t="s">
        <v>929</v>
      </c>
      <c r="G294" s="55" t="s">
        <v>929</v>
      </c>
      <c r="H294" s="55" t="s">
        <v>929</v>
      </c>
      <c r="I294" s="55" t="s">
        <v>929</v>
      </c>
      <c r="J294" s="55" t="s">
        <v>929</v>
      </c>
      <c r="K294" s="55" t="s">
        <v>929</v>
      </c>
      <c r="L294" s="55" t="s">
        <v>929</v>
      </c>
      <c r="M294" s="55" t="s">
        <v>929</v>
      </c>
      <c r="N294" s="55" t="s">
        <v>929</v>
      </c>
      <c r="O294" s="55" t="s">
        <v>929</v>
      </c>
      <c r="P294" s="55" t="s">
        <v>929</v>
      </c>
      <c r="Q294" s="55" t="s">
        <v>929</v>
      </c>
      <c r="R294" s="55" t="s">
        <v>929</v>
      </c>
      <c r="S294" s="55" t="s">
        <v>929</v>
      </c>
      <c r="T294" s="65" t="s">
        <v>929</v>
      </c>
      <c r="U294" s="51">
        <v>0</v>
      </c>
      <c r="V294" s="51">
        <v>0</v>
      </c>
      <c r="W294" s="51">
        <v>0</v>
      </c>
      <c r="X294" s="51">
        <v>0</v>
      </c>
      <c r="Y294" s="51">
        <v>0</v>
      </c>
      <c r="Z294" s="52">
        <f t="shared" ref="Z294:Z299" si="18">LARGE(C294:Y294,1)+LARGE(C294:Y294,2)+LARGE(C294:Y294,3)+LARGE(C294:Y294,4)+LARGE(C294:Y294,5)</f>
        <v>0</v>
      </c>
      <c r="AA294" s="53">
        <f t="shared" ref="AA294:AA299" si="19">+COUNT(C294:T294)</f>
        <v>0</v>
      </c>
    </row>
    <row r="295" spans="1:27">
      <c r="A295" s="109"/>
      <c r="B295" s="99"/>
      <c r="C295" s="66" t="s">
        <v>929</v>
      </c>
      <c r="D295" s="55" t="s">
        <v>929</v>
      </c>
      <c r="E295" s="55" t="s">
        <v>929</v>
      </c>
      <c r="F295" s="55" t="s">
        <v>929</v>
      </c>
      <c r="G295" s="55" t="s">
        <v>929</v>
      </c>
      <c r="H295" s="55" t="s">
        <v>929</v>
      </c>
      <c r="I295" s="55" t="s">
        <v>929</v>
      </c>
      <c r="J295" s="55" t="s">
        <v>929</v>
      </c>
      <c r="K295" s="55" t="s">
        <v>929</v>
      </c>
      <c r="L295" s="55" t="s">
        <v>929</v>
      </c>
      <c r="M295" s="55" t="s">
        <v>929</v>
      </c>
      <c r="N295" s="55" t="s">
        <v>929</v>
      </c>
      <c r="O295" s="55" t="s">
        <v>929</v>
      </c>
      <c r="P295" s="55" t="s">
        <v>929</v>
      </c>
      <c r="Q295" s="55" t="s">
        <v>929</v>
      </c>
      <c r="R295" s="55" t="s">
        <v>929</v>
      </c>
      <c r="S295" s="55" t="s">
        <v>929</v>
      </c>
      <c r="T295" s="65" t="s">
        <v>929</v>
      </c>
      <c r="U295" s="51">
        <v>0</v>
      </c>
      <c r="V295" s="51">
        <v>0</v>
      </c>
      <c r="W295" s="51">
        <v>0</v>
      </c>
      <c r="X295" s="51">
        <v>0</v>
      </c>
      <c r="Y295" s="51">
        <v>0</v>
      </c>
      <c r="Z295" s="52">
        <f t="shared" si="18"/>
        <v>0</v>
      </c>
      <c r="AA295" s="53">
        <f t="shared" si="19"/>
        <v>0</v>
      </c>
    </row>
    <row r="296" spans="1:27">
      <c r="A296" s="109"/>
      <c r="B296" s="99"/>
      <c r="C296" s="66" t="s">
        <v>929</v>
      </c>
      <c r="D296" s="55" t="s">
        <v>929</v>
      </c>
      <c r="E296" s="55" t="s">
        <v>929</v>
      </c>
      <c r="F296" s="55" t="s">
        <v>929</v>
      </c>
      <c r="G296" s="55" t="s">
        <v>929</v>
      </c>
      <c r="H296" s="55" t="s">
        <v>929</v>
      </c>
      <c r="I296" s="55" t="s">
        <v>929</v>
      </c>
      <c r="J296" s="55" t="s">
        <v>929</v>
      </c>
      <c r="K296" s="55" t="s">
        <v>929</v>
      </c>
      <c r="L296" s="55" t="s">
        <v>929</v>
      </c>
      <c r="M296" s="55" t="s">
        <v>929</v>
      </c>
      <c r="N296" s="55" t="s">
        <v>929</v>
      </c>
      <c r="O296" s="55" t="s">
        <v>929</v>
      </c>
      <c r="P296" s="55" t="s">
        <v>929</v>
      </c>
      <c r="Q296" s="55" t="s">
        <v>929</v>
      </c>
      <c r="R296" s="55" t="s">
        <v>929</v>
      </c>
      <c r="S296" s="55" t="s">
        <v>929</v>
      </c>
      <c r="T296" s="65" t="s">
        <v>929</v>
      </c>
      <c r="U296" s="51">
        <v>0</v>
      </c>
      <c r="V296" s="51">
        <v>0</v>
      </c>
      <c r="W296" s="51">
        <v>0</v>
      </c>
      <c r="X296" s="51">
        <v>0</v>
      </c>
      <c r="Y296" s="51">
        <v>0</v>
      </c>
      <c r="Z296" s="52">
        <f t="shared" si="18"/>
        <v>0</v>
      </c>
      <c r="AA296" s="53">
        <f t="shared" si="19"/>
        <v>0</v>
      </c>
    </row>
    <row r="297" spans="1:27">
      <c r="A297" s="74"/>
      <c r="B297" s="53"/>
      <c r="C297" s="66" t="s">
        <v>929</v>
      </c>
      <c r="D297" s="55" t="s">
        <v>929</v>
      </c>
      <c r="E297" s="55" t="s">
        <v>929</v>
      </c>
      <c r="F297" s="55" t="s">
        <v>929</v>
      </c>
      <c r="G297" s="55" t="s">
        <v>929</v>
      </c>
      <c r="H297" s="55" t="s">
        <v>929</v>
      </c>
      <c r="I297" s="55" t="s">
        <v>929</v>
      </c>
      <c r="J297" s="55" t="s">
        <v>929</v>
      </c>
      <c r="K297" s="55" t="s">
        <v>929</v>
      </c>
      <c r="L297" s="55" t="s">
        <v>929</v>
      </c>
      <c r="M297" s="55" t="s">
        <v>929</v>
      </c>
      <c r="N297" s="55" t="s">
        <v>929</v>
      </c>
      <c r="O297" s="55" t="s">
        <v>929</v>
      </c>
      <c r="P297" s="55" t="s">
        <v>929</v>
      </c>
      <c r="Q297" s="55" t="s">
        <v>929</v>
      </c>
      <c r="R297" s="55" t="s">
        <v>929</v>
      </c>
      <c r="S297" s="55" t="s">
        <v>929</v>
      </c>
      <c r="T297" s="65" t="s">
        <v>929</v>
      </c>
      <c r="U297" s="51">
        <v>0</v>
      </c>
      <c r="V297" s="51">
        <v>0</v>
      </c>
      <c r="W297" s="51">
        <v>0</v>
      </c>
      <c r="X297" s="51">
        <v>0</v>
      </c>
      <c r="Y297" s="51">
        <v>0</v>
      </c>
      <c r="Z297" s="52">
        <f t="shared" si="18"/>
        <v>0</v>
      </c>
      <c r="AA297" s="53">
        <f t="shared" si="19"/>
        <v>0</v>
      </c>
    </row>
    <row r="298" spans="1:27">
      <c r="A298" s="74"/>
      <c r="B298" s="53"/>
      <c r="C298" s="66" t="s">
        <v>929</v>
      </c>
      <c r="D298" s="55" t="s">
        <v>929</v>
      </c>
      <c r="E298" s="55" t="s">
        <v>929</v>
      </c>
      <c r="F298" s="55" t="s">
        <v>929</v>
      </c>
      <c r="G298" s="55" t="s">
        <v>929</v>
      </c>
      <c r="H298" s="55" t="s">
        <v>929</v>
      </c>
      <c r="I298" s="55" t="s">
        <v>929</v>
      </c>
      <c r="J298" s="55" t="s">
        <v>929</v>
      </c>
      <c r="K298" s="55" t="s">
        <v>929</v>
      </c>
      <c r="L298" s="55" t="s">
        <v>929</v>
      </c>
      <c r="M298" s="55" t="s">
        <v>929</v>
      </c>
      <c r="N298" s="55" t="s">
        <v>929</v>
      </c>
      <c r="O298" s="55" t="s">
        <v>929</v>
      </c>
      <c r="P298" s="55" t="s">
        <v>929</v>
      </c>
      <c r="Q298" s="55" t="s">
        <v>929</v>
      </c>
      <c r="R298" s="55" t="s">
        <v>929</v>
      </c>
      <c r="S298" s="55" t="s">
        <v>929</v>
      </c>
      <c r="T298" s="65" t="s">
        <v>929</v>
      </c>
      <c r="U298" s="51">
        <v>0</v>
      </c>
      <c r="V298" s="51">
        <v>0</v>
      </c>
      <c r="W298" s="51">
        <v>0</v>
      </c>
      <c r="X298" s="51">
        <v>0</v>
      </c>
      <c r="Y298" s="51">
        <v>0</v>
      </c>
      <c r="Z298" s="52">
        <f t="shared" si="18"/>
        <v>0</v>
      </c>
      <c r="AA298" s="53">
        <f t="shared" si="19"/>
        <v>0</v>
      </c>
    </row>
    <row r="299" spans="1:27">
      <c r="A299" s="74"/>
      <c r="B299" s="53"/>
      <c r="C299" s="66" t="s">
        <v>929</v>
      </c>
      <c r="D299" s="55" t="s">
        <v>929</v>
      </c>
      <c r="E299" s="55" t="s">
        <v>929</v>
      </c>
      <c r="F299" s="55" t="s">
        <v>929</v>
      </c>
      <c r="G299" s="55" t="s">
        <v>929</v>
      </c>
      <c r="H299" s="55" t="s">
        <v>929</v>
      </c>
      <c r="I299" s="55" t="s">
        <v>929</v>
      </c>
      <c r="J299" s="55" t="s">
        <v>929</v>
      </c>
      <c r="K299" s="55" t="s">
        <v>929</v>
      </c>
      <c r="L299" s="55" t="s">
        <v>929</v>
      </c>
      <c r="M299" s="55" t="s">
        <v>929</v>
      </c>
      <c r="N299" s="55" t="s">
        <v>929</v>
      </c>
      <c r="O299" s="55" t="s">
        <v>929</v>
      </c>
      <c r="P299" s="55" t="s">
        <v>929</v>
      </c>
      <c r="Q299" s="55" t="s">
        <v>929</v>
      </c>
      <c r="R299" s="55" t="s">
        <v>929</v>
      </c>
      <c r="S299" s="55" t="s">
        <v>929</v>
      </c>
      <c r="T299" s="65" t="s">
        <v>929</v>
      </c>
      <c r="U299" s="51">
        <v>0</v>
      </c>
      <c r="V299" s="51">
        <v>0</v>
      </c>
      <c r="W299" s="51">
        <v>0</v>
      </c>
      <c r="X299" s="51">
        <v>0</v>
      </c>
      <c r="Y299" s="51">
        <v>0</v>
      </c>
      <c r="Z299" s="52">
        <f t="shared" si="18"/>
        <v>0</v>
      </c>
      <c r="AA299" s="53">
        <f t="shared" si="19"/>
        <v>0</v>
      </c>
    </row>
    <row r="300" spans="1:27" ht="13" thickBot="1">
      <c r="A300" s="75"/>
      <c r="B300" s="60"/>
      <c r="C300" s="96" t="s">
        <v>929</v>
      </c>
      <c r="D300" s="58" t="s">
        <v>929</v>
      </c>
      <c r="E300" s="58" t="s">
        <v>929</v>
      </c>
      <c r="F300" s="58" t="s">
        <v>929</v>
      </c>
      <c r="G300" s="58" t="s">
        <v>929</v>
      </c>
      <c r="H300" s="58" t="s">
        <v>929</v>
      </c>
      <c r="I300" s="58" t="s">
        <v>929</v>
      </c>
      <c r="J300" s="58" t="s">
        <v>929</v>
      </c>
      <c r="K300" s="58" t="s">
        <v>929</v>
      </c>
      <c r="L300" s="58" t="s">
        <v>929</v>
      </c>
      <c r="M300" s="58" t="s">
        <v>929</v>
      </c>
      <c r="N300" s="58" t="s">
        <v>929</v>
      </c>
      <c r="O300" s="58" t="s">
        <v>929</v>
      </c>
      <c r="P300" s="58" t="s">
        <v>929</v>
      </c>
      <c r="Q300" s="58" t="s">
        <v>929</v>
      </c>
      <c r="R300" s="58" t="s">
        <v>929</v>
      </c>
      <c r="S300" s="58" t="s">
        <v>929</v>
      </c>
      <c r="T300" s="76" t="s">
        <v>929</v>
      </c>
      <c r="U300" s="51">
        <v>0</v>
      </c>
      <c r="V300" s="51">
        <v>0</v>
      </c>
      <c r="W300" s="51">
        <v>0</v>
      </c>
      <c r="X300" s="51">
        <v>0</v>
      </c>
      <c r="Y300" s="51">
        <v>0</v>
      </c>
      <c r="Z300" s="59"/>
      <c r="AA300" s="53"/>
    </row>
    <row r="301" spans="1:27">
      <c r="AA301" s="77"/>
    </row>
    <row r="302" spans="1:27">
      <c r="C302" s="47">
        <f t="shared" ref="C302:L302" si="20">SUM(C6:C300)</f>
        <v>18</v>
      </c>
      <c r="D302" s="47">
        <f t="shared" si="20"/>
        <v>24</v>
      </c>
      <c r="E302" s="47">
        <f t="shared" si="20"/>
        <v>24</v>
      </c>
      <c r="F302" s="47">
        <f t="shared" si="20"/>
        <v>97</v>
      </c>
      <c r="G302" s="47">
        <f t="shared" si="20"/>
        <v>34</v>
      </c>
      <c r="H302" s="47">
        <f t="shared" si="20"/>
        <v>97</v>
      </c>
      <c r="I302" s="47">
        <f t="shared" si="20"/>
        <v>229</v>
      </c>
      <c r="J302" s="47">
        <f t="shared" si="20"/>
        <v>160</v>
      </c>
      <c r="K302" s="47">
        <f t="shared" si="20"/>
        <v>34</v>
      </c>
      <c r="L302" s="47">
        <f t="shared" si="20"/>
        <v>97</v>
      </c>
      <c r="M302" s="47">
        <f>SUM(M6:M300)</f>
        <v>97</v>
      </c>
      <c r="Z302" s="78" t="s">
        <v>958</v>
      </c>
      <c r="AA302" s="79"/>
    </row>
    <row r="303" spans="1:27">
      <c r="AA303" s="79"/>
    </row>
    <row r="304" spans="1:27">
      <c r="AA304" s="79"/>
    </row>
    <row r="305" spans="27:27">
      <c r="AA305" s="79"/>
    </row>
  </sheetData>
  <sheetCalcPr fullCalcOnLoad="1"/>
  <phoneticPr fontId="3" type="noConversion"/>
  <hyperlinks>
    <hyperlink ref="Z302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A263"/>
  <sheetViews>
    <sheetView topLeftCell="D1" workbookViewId="0">
      <selection activeCell="N28" sqref="N28"/>
    </sheetView>
  </sheetViews>
  <sheetFormatPr baseColWidth="10" defaultColWidth="10.83203125" defaultRowHeight="12"/>
  <cols>
    <col min="1" max="1" width="26.5" style="47" bestFit="1" customWidth="1"/>
    <col min="2" max="2" width="8.5" style="47" customWidth="1"/>
    <col min="3" max="16" width="9" style="47" customWidth="1"/>
    <col min="17" max="18" width="7.33203125" style="47" bestFit="1" customWidth="1"/>
    <col min="19" max="20" width="3.83203125" style="47" customWidth="1"/>
    <col min="21" max="25" width="0" style="47" hidden="1" customWidth="1"/>
    <col min="26" max="26" width="10.83203125" style="47"/>
    <col min="27" max="27" width="11.83203125" style="47" bestFit="1" customWidth="1"/>
    <col min="28" max="16384" width="10.83203125" style="47"/>
  </cols>
  <sheetData>
    <row r="1" spans="1:27">
      <c r="A1" s="40" t="s">
        <v>711</v>
      </c>
      <c r="B1" s="44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2">
        <v>40860</v>
      </c>
      <c r="L1" s="41">
        <v>40873</v>
      </c>
      <c r="M1" s="42">
        <v>40888</v>
      </c>
      <c r="N1" s="42">
        <v>40916</v>
      </c>
      <c r="O1" s="42">
        <v>40916</v>
      </c>
      <c r="P1" s="42">
        <v>40923</v>
      </c>
      <c r="Q1" s="181">
        <v>40929</v>
      </c>
      <c r="R1" s="180">
        <v>40930</v>
      </c>
      <c r="S1" s="42"/>
      <c r="T1" s="42"/>
      <c r="U1" s="41"/>
      <c r="V1" s="41"/>
      <c r="W1" s="41"/>
      <c r="X1" s="41"/>
      <c r="Y1" s="44"/>
      <c r="Z1" s="45"/>
      <c r="AA1" s="46"/>
    </row>
    <row r="2" spans="1:27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49"/>
      <c r="V2" s="49"/>
      <c r="W2" s="49"/>
      <c r="X2" s="49"/>
      <c r="Y2" s="51"/>
      <c r="Z2" s="52"/>
      <c r="AA2" s="53"/>
    </row>
    <row r="3" spans="1:27">
      <c r="A3" s="53" t="s">
        <v>1051</v>
      </c>
      <c r="B3" s="79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1"/>
      <c r="V3" s="51"/>
      <c r="W3" s="51"/>
      <c r="X3" s="51"/>
      <c r="Y3" s="51"/>
      <c r="Z3" s="52"/>
      <c r="AA3" s="53"/>
    </row>
    <row r="4" spans="1:27">
      <c r="A4" s="53" t="s">
        <v>879</v>
      </c>
      <c r="B4" s="79"/>
      <c r="C4" s="51" t="s">
        <v>882</v>
      </c>
      <c r="D4" s="51" t="s">
        <v>882</v>
      </c>
      <c r="E4" s="55" t="s">
        <v>882</v>
      </c>
      <c r="F4" s="55" t="s">
        <v>967</v>
      </c>
      <c r="G4" s="55" t="s">
        <v>967</v>
      </c>
      <c r="H4" s="55" t="s">
        <v>1021</v>
      </c>
      <c r="I4" s="55" t="s">
        <v>640</v>
      </c>
      <c r="J4" s="51" t="s">
        <v>1021</v>
      </c>
      <c r="K4" s="55" t="s">
        <v>882</v>
      </c>
      <c r="L4" s="51" t="s">
        <v>967</v>
      </c>
      <c r="M4" s="55" t="s">
        <v>967</v>
      </c>
      <c r="N4" s="55" t="s">
        <v>967</v>
      </c>
      <c r="O4" s="55" t="s">
        <v>967</v>
      </c>
      <c r="P4" s="55" t="s">
        <v>640</v>
      </c>
      <c r="Q4" s="55" t="s">
        <v>967</v>
      </c>
      <c r="R4" s="51" t="s">
        <v>882</v>
      </c>
      <c r="S4" s="55"/>
      <c r="T4" s="55"/>
      <c r="U4" s="51"/>
      <c r="V4" s="51"/>
      <c r="W4" s="51"/>
      <c r="X4" s="51"/>
      <c r="Y4" s="51"/>
      <c r="Z4" s="52" t="s">
        <v>1053</v>
      </c>
      <c r="AA4" s="53" t="s">
        <v>816</v>
      </c>
    </row>
    <row r="5" spans="1:27" ht="13" thickBot="1">
      <c r="A5" s="53" t="s">
        <v>1052</v>
      </c>
      <c r="B5" s="79" t="s">
        <v>35</v>
      </c>
      <c r="C5" s="57">
        <v>1</v>
      </c>
      <c r="D5" s="57">
        <v>0</v>
      </c>
      <c r="E5" s="58">
        <v>4</v>
      </c>
      <c r="F5" s="57">
        <v>14</v>
      </c>
      <c r="G5" s="58">
        <v>13</v>
      </c>
      <c r="H5" s="58">
        <v>20</v>
      </c>
      <c r="I5" s="58">
        <v>41</v>
      </c>
      <c r="J5" s="57">
        <v>27</v>
      </c>
      <c r="K5" s="55">
        <v>7</v>
      </c>
      <c r="L5" s="51">
        <v>13</v>
      </c>
      <c r="M5" s="58">
        <v>17</v>
      </c>
      <c r="N5" s="55">
        <v>11</v>
      </c>
      <c r="O5" s="55">
        <v>10</v>
      </c>
      <c r="P5" s="57">
        <v>143</v>
      </c>
      <c r="Q5" s="55">
        <v>10</v>
      </c>
      <c r="R5" s="51">
        <v>6</v>
      </c>
      <c r="S5" s="58"/>
      <c r="T5" s="58"/>
      <c r="U5" s="57"/>
      <c r="V5" s="57"/>
      <c r="W5" s="57"/>
      <c r="X5" s="57"/>
      <c r="Y5" s="57"/>
      <c r="Z5" s="59" t="s">
        <v>863</v>
      </c>
      <c r="AA5" s="60" t="s">
        <v>817</v>
      </c>
    </row>
    <row r="6" spans="1:27">
      <c r="A6" s="132" t="s">
        <v>977</v>
      </c>
      <c r="B6" s="131">
        <f t="shared" ref="B6:B69" si="0">+Z6</f>
        <v>111</v>
      </c>
      <c r="C6" s="95" t="s">
        <v>929</v>
      </c>
      <c r="D6" s="62" t="s">
        <v>929</v>
      </c>
      <c r="E6" s="62" t="s">
        <v>929</v>
      </c>
      <c r="F6" s="62" t="s">
        <v>929</v>
      </c>
      <c r="G6" s="62">
        <v>14</v>
      </c>
      <c r="H6" s="62">
        <v>0</v>
      </c>
      <c r="I6" s="62">
        <v>40</v>
      </c>
      <c r="J6" s="62" t="s">
        <v>929</v>
      </c>
      <c r="K6" s="62" t="s">
        <v>929</v>
      </c>
      <c r="L6" s="62">
        <v>8</v>
      </c>
      <c r="M6" s="62">
        <v>17</v>
      </c>
      <c r="N6" s="62" t="s">
        <v>929</v>
      </c>
      <c r="O6" s="62">
        <v>20</v>
      </c>
      <c r="P6" s="62" t="s">
        <v>929</v>
      </c>
      <c r="Q6" s="62">
        <v>20</v>
      </c>
      <c r="R6" s="62" t="s">
        <v>929</v>
      </c>
      <c r="S6" s="62" t="s">
        <v>929</v>
      </c>
      <c r="T6" s="63" t="s">
        <v>929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45">
        <f t="shared" ref="Z6:Z69" si="1">LARGE(C6:Y6,1)+LARGE(C6:Y6,2)+LARGE(C6:Y6,3)+LARGE(C6:Y6,4)+LARGE(C6:Y6,5)</f>
        <v>111</v>
      </c>
      <c r="AA6" s="53">
        <f t="shared" ref="AA6:AA69" si="2">+COUNT(C6:T6)</f>
        <v>7</v>
      </c>
    </row>
    <row r="7" spans="1:27">
      <c r="A7" s="73" t="s">
        <v>797</v>
      </c>
      <c r="B7" s="99">
        <f t="shared" si="0"/>
        <v>63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>
        <v>35</v>
      </c>
      <c r="J7" s="55" t="s">
        <v>929</v>
      </c>
      <c r="K7" s="55" t="s">
        <v>929</v>
      </c>
      <c r="L7" s="55">
        <v>20</v>
      </c>
      <c r="M7" s="55" t="s">
        <v>929</v>
      </c>
      <c r="N7" s="55" t="s">
        <v>929</v>
      </c>
      <c r="O7" s="55" t="s">
        <v>929</v>
      </c>
      <c r="P7" s="55">
        <v>8</v>
      </c>
      <c r="Q7" s="55" t="s">
        <v>929</v>
      </c>
      <c r="R7" s="55" t="s">
        <v>929</v>
      </c>
      <c r="S7" s="55" t="s">
        <v>929</v>
      </c>
      <c r="T7" s="65" t="s">
        <v>929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2">
        <f t="shared" si="1"/>
        <v>63</v>
      </c>
      <c r="AA7" s="53">
        <f t="shared" si="2"/>
        <v>3</v>
      </c>
    </row>
    <row r="8" spans="1:27">
      <c r="A8" s="73" t="s">
        <v>1334</v>
      </c>
      <c r="B8" s="99">
        <f t="shared" si="0"/>
        <v>60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>
        <v>22</v>
      </c>
      <c r="I8" s="55" t="s">
        <v>929</v>
      </c>
      <c r="J8" s="55" t="s">
        <v>929</v>
      </c>
      <c r="K8" s="55" t="s">
        <v>929</v>
      </c>
      <c r="L8" s="55">
        <v>2</v>
      </c>
      <c r="M8" s="55">
        <v>10</v>
      </c>
      <c r="N8" s="55" t="s">
        <v>929</v>
      </c>
      <c r="O8" s="55">
        <v>12</v>
      </c>
      <c r="P8" s="55" t="s">
        <v>929</v>
      </c>
      <c r="Q8" s="55">
        <v>14</v>
      </c>
      <c r="R8" s="55" t="s">
        <v>929</v>
      </c>
      <c r="S8" s="55" t="s">
        <v>929</v>
      </c>
      <c r="T8" s="65" t="s">
        <v>929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2">
        <f t="shared" si="1"/>
        <v>60</v>
      </c>
      <c r="AA8" s="53">
        <f t="shared" si="2"/>
        <v>5</v>
      </c>
    </row>
    <row r="9" spans="1:27">
      <c r="A9" s="73" t="s">
        <v>1333</v>
      </c>
      <c r="B9" s="99">
        <f t="shared" si="0"/>
        <v>54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>
        <v>26</v>
      </c>
      <c r="I9" s="55" t="s">
        <v>929</v>
      </c>
      <c r="J9" s="55" t="s">
        <v>929</v>
      </c>
      <c r="K9" s="55" t="s">
        <v>929</v>
      </c>
      <c r="L9" s="55" t="s">
        <v>929</v>
      </c>
      <c r="M9" s="55">
        <v>14</v>
      </c>
      <c r="N9" s="55" t="s">
        <v>929</v>
      </c>
      <c r="O9" s="55">
        <v>14</v>
      </c>
      <c r="P9" s="55" t="s">
        <v>929</v>
      </c>
      <c r="Q9" s="55" t="s">
        <v>929</v>
      </c>
      <c r="R9" s="55" t="s">
        <v>929</v>
      </c>
      <c r="S9" s="55" t="s">
        <v>929</v>
      </c>
      <c r="T9" s="65" t="s">
        <v>929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2">
        <f t="shared" si="1"/>
        <v>54</v>
      </c>
      <c r="AA9" s="53">
        <f t="shared" si="2"/>
        <v>3</v>
      </c>
    </row>
    <row r="10" spans="1:27">
      <c r="A10" s="73" t="s">
        <v>1114</v>
      </c>
      <c r="B10" s="99">
        <f t="shared" si="0"/>
        <v>53</v>
      </c>
      <c r="C10" s="66" t="s">
        <v>929</v>
      </c>
      <c r="D10" s="55" t="s">
        <v>929</v>
      </c>
      <c r="E10" s="55">
        <v>8</v>
      </c>
      <c r="F10" s="55" t="s">
        <v>929</v>
      </c>
      <c r="G10" s="55">
        <v>17</v>
      </c>
      <c r="H10" s="55" t="s">
        <v>929</v>
      </c>
      <c r="I10" s="55" t="s">
        <v>929</v>
      </c>
      <c r="J10" s="55">
        <v>22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>
        <v>6</v>
      </c>
      <c r="Q10" s="55" t="s">
        <v>929</v>
      </c>
      <c r="R10" s="55" t="s">
        <v>929</v>
      </c>
      <c r="S10" s="55" t="s">
        <v>929</v>
      </c>
      <c r="T10" s="65" t="s">
        <v>929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2">
        <f t="shared" si="1"/>
        <v>53</v>
      </c>
      <c r="AA10" s="53">
        <f t="shared" si="2"/>
        <v>4</v>
      </c>
    </row>
    <row r="11" spans="1:27">
      <c r="A11" s="87" t="s">
        <v>1006</v>
      </c>
      <c r="B11" s="99">
        <f t="shared" si="0"/>
        <v>50</v>
      </c>
      <c r="C11" s="66" t="s">
        <v>929</v>
      </c>
      <c r="D11" s="55" t="s">
        <v>929</v>
      </c>
      <c r="E11" s="55" t="s">
        <v>929</v>
      </c>
      <c r="F11" s="55">
        <v>20</v>
      </c>
      <c r="G11" s="55" t="s">
        <v>929</v>
      </c>
      <c r="H11" s="55" t="s">
        <v>929</v>
      </c>
      <c r="I11" s="55" t="s">
        <v>929</v>
      </c>
      <c r="J11" s="55">
        <v>30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55" t="s">
        <v>929</v>
      </c>
      <c r="T11" s="65" t="s">
        <v>929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2">
        <f t="shared" si="1"/>
        <v>50</v>
      </c>
      <c r="AA11" s="53">
        <f t="shared" si="2"/>
        <v>2</v>
      </c>
    </row>
    <row r="12" spans="1:27">
      <c r="A12" s="73" t="s">
        <v>582</v>
      </c>
      <c r="B12" s="99">
        <f t="shared" si="0"/>
        <v>48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>
        <v>26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>
        <v>22</v>
      </c>
      <c r="Q12" s="55" t="s">
        <v>929</v>
      </c>
      <c r="R12" s="55" t="s">
        <v>929</v>
      </c>
      <c r="S12" s="55" t="s">
        <v>929</v>
      </c>
      <c r="T12" s="65" t="s">
        <v>929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2">
        <f t="shared" si="1"/>
        <v>48</v>
      </c>
      <c r="AA12" s="53">
        <f t="shared" si="2"/>
        <v>2</v>
      </c>
    </row>
    <row r="13" spans="1:27">
      <c r="A13" s="87" t="s">
        <v>1007</v>
      </c>
      <c r="B13" s="99">
        <f t="shared" si="0"/>
        <v>43</v>
      </c>
      <c r="C13" s="66" t="s">
        <v>929</v>
      </c>
      <c r="D13" s="55" t="s">
        <v>929</v>
      </c>
      <c r="E13" s="55" t="s">
        <v>929</v>
      </c>
      <c r="F13" s="55">
        <v>17</v>
      </c>
      <c r="G13" s="55" t="s">
        <v>929</v>
      </c>
      <c r="H13" s="55" t="s">
        <v>929</v>
      </c>
      <c r="I13" s="55">
        <v>26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>
        <v>0</v>
      </c>
      <c r="Q13" s="55" t="s">
        <v>929</v>
      </c>
      <c r="R13" s="55" t="s">
        <v>929</v>
      </c>
      <c r="S13" s="55" t="s">
        <v>929</v>
      </c>
      <c r="T13" s="65" t="s">
        <v>929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2">
        <f t="shared" si="1"/>
        <v>43</v>
      </c>
      <c r="AA13" s="53">
        <f t="shared" si="2"/>
        <v>3</v>
      </c>
    </row>
    <row r="14" spans="1:27">
      <c r="A14" s="88" t="s">
        <v>1434</v>
      </c>
      <c r="B14" s="99">
        <f t="shared" si="0"/>
        <v>40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>
        <v>40</v>
      </c>
      <c r="Q14" s="55" t="s">
        <v>929</v>
      </c>
      <c r="R14" s="55" t="s">
        <v>929</v>
      </c>
      <c r="S14" s="55" t="s">
        <v>929</v>
      </c>
      <c r="T14" s="65" t="s">
        <v>929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2">
        <f t="shared" si="1"/>
        <v>40</v>
      </c>
      <c r="AA14" s="53">
        <f t="shared" si="2"/>
        <v>1</v>
      </c>
    </row>
    <row r="15" spans="1:27">
      <c r="A15" s="73" t="s">
        <v>975</v>
      </c>
      <c r="B15" s="99">
        <f t="shared" si="0"/>
        <v>40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>
        <v>20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>
        <v>20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55" t="s">
        <v>929</v>
      </c>
      <c r="T15" s="65" t="s">
        <v>929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2">
        <f t="shared" si="1"/>
        <v>40</v>
      </c>
      <c r="AA15" s="53">
        <f t="shared" si="2"/>
        <v>2</v>
      </c>
    </row>
    <row r="16" spans="1:27">
      <c r="A16" s="87" t="s">
        <v>1009</v>
      </c>
      <c r="B16" s="99">
        <f t="shared" si="0"/>
        <v>38</v>
      </c>
      <c r="C16" s="66" t="s">
        <v>929</v>
      </c>
      <c r="D16" s="55" t="s">
        <v>929</v>
      </c>
      <c r="E16" s="55">
        <v>6</v>
      </c>
      <c r="F16" s="55">
        <v>12</v>
      </c>
      <c r="G16" s="55">
        <v>8</v>
      </c>
      <c r="H16" s="55">
        <v>4</v>
      </c>
      <c r="I16" s="55" t="s">
        <v>929</v>
      </c>
      <c r="J16" s="55" t="s">
        <v>929</v>
      </c>
      <c r="K16" s="55">
        <v>8</v>
      </c>
      <c r="L16" s="55" t="s">
        <v>929</v>
      </c>
      <c r="M16" s="55">
        <v>2</v>
      </c>
      <c r="N16" s="55" t="s">
        <v>929</v>
      </c>
      <c r="O16" s="55" t="s">
        <v>929</v>
      </c>
      <c r="P16" s="55">
        <v>0</v>
      </c>
      <c r="Q16" s="55" t="s">
        <v>929</v>
      </c>
      <c r="R16" s="55" t="s">
        <v>929</v>
      </c>
      <c r="S16" s="55" t="s">
        <v>929</v>
      </c>
      <c r="T16" s="65" t="s">
        <v>929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2">
        <f t="shared" si="1"/>
        <v>38</v>
      </c>
      <c r="AA16" s="53">
        <f t="shared" si="2"/>
        <v>7</v>
      </c>
    </row>
    <row r="17" spans="1:27">
      <c r="A17" s="88" t="s">
        <v>1501</v>
      </c>
      <c r="B17" s="99">
        <f t="shared" si="0"/>
        <v>35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>
        <v>35</v>
      </c>
      <c r="Q17" s="55" t="s">
        <v>929</v>
      </c>
      <c r="R17" s="55" t="s">
        <v>929</v>
      </c>
      <c r="S17" s="55" t="s">
        <v>929</v>
      </c>
      <c r="T17" s="65" t="s">
        <v>929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2">
        <f t="shared" si="1"/>
        <v>35</v>
      </c>
      <c r="AA17" s="53">
        <f t="shared" si="2"/>
        <v>1</v>
      </c>
    </row>
    <row r="18" spans="1:27">
      <c r="A18" s="73" t="s">
        <v>800</v>
      </c>
      <c r="B18" s="99">
        <f t="shared" si="0"/>
        <v>35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>
        <v>18</v>
      </c>
      <c r="J18" s="55" t="s">
        <v>929</v>
      </c>
      <c r="K18" s="55" t="s">
        <v>929</v>
      </c>
      <c r="L18" s="55">
        <v>17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65" t="s">
        <v>929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2">
        <f t="shared" si="1"/>
        <v>35</v>
      </c>
      <c r="AA18" s="53">
        <f t="shared" si="2"/>
        <v>2</v>
      </c>
    </row>
    <row r="19" spans="1:27">
      <c r="A19" s="73" t="s">
        <v>775</v>
      </c>
      <c r="B19" s="99">
        <f t="shared" si="0"/>
        <v>34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>
        <v>19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>
        <v>15</v>
      </c>
      <c r="Q19" s="55" t="s">
        <v>929</v>
      </c>
      <c r="R19" s="55" t="s">
        <v>929</v>
      </c>
      <c r="S19" s="55" t="s">
        <v>929</v>
      </c>
      <c r="T19" s="65" t="s">
        <v>929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2">
        <f t="shared" si="1"/>
        <v>34</v>
      </c>
      <c r="AA19" s="53">
        <f t="shared" si="2"/>
        <v>2</v>
      </c>
    </row>
    <row r="20" spans="1:27">
      <c r="A20" s="73" t="s">
        <v>1337</v>
      </c>
      <c r="B20" s="99">
        <f t="shared" si="0"/>
        <v>34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>
        <v>10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>
        <v>14</v>
      </c>
      <c r="O20" s="55" t="s">
        <v>929</v>
      </c>
      <c r="P20" s="55" t="s">
        <v>929</v>
      </c>
      <c r="Q20" s="55">
        <v>10</v>
      </c>
      <c r="R20" s="55" t="s">
        <v>929</v>
      </c>
      <c r="S20" s="55" t="s">
        <v>929</v>
      </c>
      <c r="T20" s="65" t="s">
        <v>929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2">
        <f t="shared" si="1"/>
        <v>34</v>
      </c>
      <c r="AA20" s="53">
        <f t="shared" si="2"/>
        <v>3</v>
      </c>
    </row>
    <row r="21" spans="1:27">
      <c r="A21" s="73" t="s">
        <v>1335</v>
      </c>
      <c r="B21" s="99">
        <f t="shared" si="0"/>
        <v>33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>
        <v>16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>
        <v>17</v>
      </c>
      <c r="P21" s="55" t="s">
        <v>929</v>
      </c>
      <c r="Q21" s="55" t="s">
        <v>929</v>
      </c>
      <c r="R21" s="55" t="s">
        <v>929</v>
      </c>
      <c r="S21" s="55" t="s">
        <v>929</v>
      </c>
      <c r="T21" s="65" t="s">
        <v>929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2">
        <f t="shared" si="1"/>
        <v>33</v>
      </c>
      <c r="AA21" s="53">
        <f t="shared" si="2"/>
        <v>2</v>
      </c>
    </row>
    <row r="22" spans="1:27">
      <c r="A22" s="101" t="s">
        <v>801</v>
      </c>
      <c r="B22" s="99">
        <f t="shared" si="0"/>
        <v>32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>
        <v>15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>
        <v>0</v>
      </c>
      <c r="Q22" s="55">
        <v>17</v>
      </c>
      <c r="R22" s="55" t="s">
        <v>929</v>
      </c>
      <c r="S22" s="55" t="s">
        <v>929</v>
      </c>
      <c r="T22" s="65" t="s">
        <v>929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2">
        <f t="shared" si="1"/>
        <v>32</v>
      </c>
      <c r="AA22" s="53">
        <f t="shared" si="2"/>
        <v>3</v>
      </c>
    </row>
    <row r="23" spans="1:27">
      <c r="A23" s="101" t="s">
        <v>1332</v>
      </c>
      <c r="B23" s="99">
        <f t="shared" si="0"/>
        <v>30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>
        <v>30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55" t="s">
        <v>929</v>
      </c>
      <c r="S23" s="55" t="s">
        <v>929</v>
      </c>
      <c r="T23" s="65" t="s">
        <v>929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2">
        <f t="shared" si="1"/>
        <v>30</v>
      </c>
      <c r="AA23" s="53">
        <f t="shared" si="2"/>
        <v>1</v>
      </c>
    </row>
    <row r="24" spans="1:27">
      <c r="A24" s="68" t="s">
        <v>1502</v>
      </c>
      <c r="B24" s="99">
        <f t="shared" si="0"/>
        <v>30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>
        <v>30</v>
      </c>
      <c r="Q24" s="55" t="s">
        <v>929</v>
      </c>
      <c r="R24" s="55" t="s">
        <v>929</v>
      </c>
      <c r="S24" s="55" t="s">
        <v>929</v>
      </c>
      <c r="T24" s="65" t="s">
        <v>929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2">
        <f t="shared" si="1"/>
        <v>30</v>
      </c>
      <c r="AA24" s="53">
        <f t="shared" si="2"/>
        <v>1</v>
      </c>
    </row>
    <row r="25" spans="1:27">
      <c r="A25" s="73" t="s">
        <v>798</v>
      </c>
      <c r="B25" s="99">
        <f t="shared" si="0"/>
        <v>30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>
        <v>30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>
        <v>0</v>
      </c>
      <c r="Q25" s="55" t="s">
        <v>929</v>
      </c>
      <c r="R25" s="55" t="s">
        <v>929</v>
      </c>
      <c r="S25" s="55" t="s">
        <v>929</v>
      </c>
      <c r="T25" s="65" t="s">
        <v>929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2">
        <f t="shared" si="1"/>
        <v>30</v>
      </c>
      <c r="AA25" s="53">
        <f t="shared" si="2"/>
        <v>2</v>
      </c>
    </row>
    <row r="26" spans="1:27">
      <c r="A26" s="73" t="s">
        <v>1168</v>
      </c>
      <c r="B26" s="99">
        <f t="shared" si="0"/>
        <v>29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>
        <v>19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 t="s">
        <v>929</v>
      </c>
      <c r="Q26" s="55" t="s">
        <v>929</v>
      </c>
      <c r="R26" s="55">
        <v>10</v>
      </c>
      <c r="S26" s="55" t="s">
        <v>929</v>
      </c>
      <c r="T26" s="65" t="s">
        <v>929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2">
        <f t="shared" si="1"/>
        <v>29</v>
      </c>
      <c r="AA26" s="53">
        <f t="shared" si="2"/>
        <v>2</v>
      </c>
    </row>
    <row r="27" spans="1:27">
      <c r="A27" s="87" t="s">
        <v>1016</v>
      </c>
      <c r="B27" s="99">
        <f t="shared" si="0"/>
        <v>28</v>
      </c>
      <c r="C27" s="66" t="s">
        <v>929</v>
      </c>
      <c r="D27" s="55" t="s">
        <v>929</v>
      </c>
      <c r="E27" s="55" t="s">
        <v>929</v>
      </c>
      <c r="F27" s="55">
        <v>0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>
        <v>8</v>
      </c>
      <c r="N27" s="55">
        <v>20</v>
      </c>
      <c r="O27" s="55" t="s">
        <v>929</v>
      </c>
      <c r="P27" s="55">
        <v>0</v>
      </c>
      <c r="Q27" s="55" t="s">
        <v>929</v>
      </c>
      <c r="R27" s="55">
        <v>0</v>
      </c>
      <c r="S27" s="55" t="s">
        <v>929</v>
      </c>
      <c r="T27" s="65" t="s">
        <v>929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2">
        <f t="shared" si="1"/>
        <v>28</v>
      </c>
      <c r="AA27" s="53">
        <f t="shared" si="2"/>
        <v>5</v>
      </c>
    </row>
    <row r="28" spans="1:27">
      <c r="A28" s="73" t="s">
        <v>552</v>
      </c>
      <c r="B28" s="99">
        <f t="shared" si="0"/>
        <v>27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>
        <v>10</v>
      </c>
      <c r="M28" s="55" t="s">
        <v>929</v>
      </c>
      <c r="N28" s="55">
        <v>17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65" t="s">
        <v>929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2">
        <f t="shared" si="1"/>
        <v>27</v>
      </c>
      <c r="AA28" s="53">
        <f t="shared" si="2"/>
        <v>2</v>
      </c>
    </row>
    <row r="29" spans="1:27">
      <c r="A29" s="73" t="s">
        <v>1336</v>
      </c>
      <c r="B29" s="99">
        <f t="shared" si="0"/>
        <v>27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>
        <v>13</v>
      </c>
      <c r="I29" s="55">
        <v>5</v>
      </c>
      <c r="J29" s="55" t="s">
        <v>929</v>
      </c>
      <c r="K29" s="55" t="s">
        <v>929</v>
      </c>
      <c r="L29" s="55" t="s">
        <v>929</v>
      </c>
      <c r="M29" s="55">
        <v>3</v>
      </c>
      <c r="N29" s="55" t="s">
        <v>929</v>
      </c>
      <c r="O29" s="55" t="s">
        <v>929</v>
      </c>
      <c r="P29" s="55">
        <v>0</v>
      </c>
      <c r="Q29" s="55" t="s">
        <v>929</v>
      </c>
      <c r="R29" s="55">
        <v>6</v>
      </c>
      <c r="S29" s="55" t="s">
        <v>929</v>
      </c>
      <c r="T29" s="65" t="s">
        <v>929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2">
        <f t="shared" si="1"/>
        <v>27</v>
      </c>
      <c r="AA29" s="53">
        <f t="shared" si="2"/>
        <v>5</v>
      </c>
    </row>
    <row r="30" spans="1:27">
      <c r="A30" s="88" t="s">
        <v>1503</v>
      </c>
      <c r="B30" s="99">
        <f t="shared" si="0"/>
        <v>26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>
        <v>26</v>
      </c>
      <c r="Q30" s="55" t="s">
        <v>929</v>
      </c>
      <c r="R30" s="55" t="s">
        <v>929</v>
      </c>
      <c r="S30" s="55" t="s">
        <v>929</v>
      </c>
      <c r="T30" s="65" t="s">
        <v>929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2">
        <f t="shared" si="1"/>
        <v>26</v>
      </c>
      <c r="AA30" s="53">
        <f t="shared" si="2"/>
        <v>1</v>
      </c>
    </row>
    <row r="31" spans="1:27">
      <c r="A31" s="73" t="s">
        <v>799</v>
      </c>
      <c r="B31" s="99">
        <f t="shared" si="0"/>
        <v>25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>
        <v>22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>
        <v>3</v>
      </c>
      <c r="Q31" s="55" t="s">
        <v>929</v>
      </c>
      <c r="R31" s="55" t="s">
        <v>929</v>
      </c>
      <c r="S31" s="55" t="s">
        <v>929</v>
      </c>
      <c r="T31" s="65" t="s">
        <v>929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2">
        <f t="shared" si="1"/>
        <v>25</v>
      </c>
      <c r="AA31" s="53">
        <f t="shared" si="2"/>
        <v>2</v>
      </c>
    </row>
    <row r="32" spans="1:27">
      <c r="A32" s="87" t="s">
        <v>1010</v>
      </c>
      <c r="B32" s="99">
        <f t="shared" si="0"/>
        <v>25</v>
      </c>
      <c r="C32" s="66" t="s">
        <v>929</v>
      </c>
      <c r="D32" s="55" t="s">
        <v>929</v>
      </c>
      <c r="E32" s="55" t="s">
        <v>929</v>
      </c>
      <c r="F32" s="55">
        <v>10</v>
      </c>
      <c r="G32" s="55" t="s">
        <v>929</v>
      </c>
      <c r="H32" s="55" t="s">
        <v>929</v>
      </c>
      <c r="I32" s="55">
        <v>9</v>
      </c>
      <c r="J32" s="55" t="s">
        <v>929</v>
      </c>
      <c r="K32" s="55" t="s">
        <v>929</v>
      </c>
      <c r="L32" s="55" t="s">
        <v>929</v>
      </c>
      <c r="M32" s="55">
        <v>6</v>
      </c>
      <c r="N32" s="55" t="s">
        <v>929</v>
      </c>
      <c r="O32" s="55" t="s">
        <v>929</v>
      </c>
      <c r="P32" s="55">
        <v>0</v>
      </c>
      <c r="Q32" s="55" t="s">
        <v>929</v>
      </c>
      <c r="R32" s="55" t="s">
        <v>929</v>
      </c>
      <c r="S32" s="55" t="s">
        <v>929</v>
      </c>
      <c r="T32" s="65" t="s">
        <v>929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2">
        <f t="shared" si="1"/>
        <v>25</v>
      </c>
      <c r="AA32" s="53">
        <f t="shared" si="2"/>
        <v>4</v>
      </c>
    </row>
    <row r="33" spans="1:27">
      <c r="A33" s="73" t="s">
        <v>802</v>
      </c>
      <c r="B33" s="99">
        <f t="shared" si="0"/>
        <v>24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>
        <v>12</v>
      </c>
      <c r="J33" s="55" t="s">
        <v>929</v>
      </c>
      <c r="K33" s="55" t="s">
        <v>929</v>
      </c>
      <c r="L33" s="55">
        <v>12</v>
      </c>
      <c r="M33" s="55" t="s">
        <v>929</v>
      </c>
      <c r="N33" s="55" t="s">
        <v>929</v>
      </c>
      <c r="O33" s="55" t="s">
        <v>929</v>
      </c>
      <c r="P33" s="55">
        <v>0</v>
      </c>
      <c r="Q33" s="55" t="s">
        <v>929</v>
      </c>
      <c r="R33" s="55" t="s">
        <v>929</v>
      </c>
      <c r="S33" s="55" t="s">
        <v>929</v>
      </c>
      <c r="T33" s="65" t="s">
        <v>929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2">
        <f t="shared" si="1"/>
        <v>24</v>
      </c>
      <c r="AA33" s="53">
        <f t="shared" si="2"/>
        <v>3</v>
      </c>
    </row>
    <row r="34" spans="1:27">
      <c r="A34" s="101" t="s">
        <v>1338</v>
      </c>
      <c r="B34" s="99">
        <f t="shared" si="0"/>
        <v>22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>
        <v>8</v>
      </c>
      <c r="I34" s="55" t="s">
        <v>929</v>
      </c>
      <c r="J34" s="55" t="s">
        <v>929</v>
      </c>
      <c r="K34" s="55" t="s">
        <v>929</v>
      </c>
      <c r="L34" s="55">
        <v>14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55" t="s">
        <v>929</v>
      </c>
      <c r="T34" s="65" t="s">
        <v>929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2">
        <f t="shared" si="1"/>
        <v>22</v>
      </c>
      <c r="AA34" s="53">
        <f t="shared" si="2"/>
        <v>2</v>
      </c>
    </row>
    <row r="35" spans="1:27">
      <c r="A35" s="101" t="s">
        <v>712</v>
      </c>
      <c r="B35" s="99">
        <f t="shared" si="0"/>
        <v>21</v>
      </c>
      <c r="C35" s="66">
        <v>10</v>
      </c>
      <c r="D35" s="55" t="s">
        <v>929</v>
      </c>
      <c r="E35" s="55">
        <v>10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>
        <v>1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65" t="s">
        <v>929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2">
        <f t="shared" si="1"/>
        <v>21</v>
      </c>
      <c r="AA35" s="53">
        <f t="shared" si="2"/>
        <v>3</v>
      </c>
    </row>
    <row r="36" spans="1:27">
      <c r="A36" s="101" t="s">
        <v>779</v>
      </c>
      <c r="B36" s="99">
        <f t="shared" si="0"/>
        <v>20</v>
      </c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>
        <v>8</v>
      </c>
      <c r="K36" s="55" t="s">
        <v>929</v>
      </c>
      <c r="L36" s="55" t="s">
        <v>929</v>
      </c>
      <c r="M36" s="55">
        <v>12</v>
      </c>
      <c r="N36" s="55" t="s">
        <v>929</v>
      </c>
      <c r="O36" s="55" t="s">
        <v>929</v>
      </c>
      <c r="P36" s="55">
        <v>0</v>
      </c>
      <c r="Q36" s="55" t="s">
        <v>929</v>
      </c>
      <c r="R36" s="55" t="s">
        <v>929</v>
      </c>
      <c r="S36" s="55" t="s">
        <v>929</v>
      </c>
      <c r="T36" s="65" t="s">
        <v>929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2">
        <f t="shared" si="1"/>
        <v>20</v>
      </c>
      <c r="AA36" s="53">
        <f t="shared" si="2"/>
        <v>3</v>
      </c>
    </row>
    <row r="37" spans="1:27">
      <c r="A37" s="68" t="s">
        <v>1504</v>
      </c>
      <c r="B37" s="99">
        <f t="shared" si="0"/>
        <v>18</v>
      </c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>
        <v>18</v>
      </c>
      <c r="Q37" s="55" t="s">
        <v>929</v>
      </c>
      <c r="R37" s="55" t="s">
        <v>929</v>
      </c>
      <c r="S37" s="55" t="s">
        <v>929</v>
      </c>
      <c r="T37" s="65" t="s">
        <v>929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2">
        <f t="shared" si="1"/>
        <v>18</v>
      </c>
      <c r="AA37" s="53">
        <f t="shared" si="2"/>
        <v>1</v>
      </c>
    </row>
    <row r="38" spans="1:27">
      <c r="A38" s="79" t="s">
        <v>979</v>
      </c>
      <c r="B38" s="99">
        <f t="shared" si="0"/>
        <v>18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>
        <v>10</v>
      </c>
      <c r="H38" s="55" t="s">
        <v>929</v>
      </c>
      <c r="I38" s="55" t="s">
        <v>929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>
        <v>0</v>
      </c>
      <c r="Q38" s="55" t="s">
        <v>929</v>
      </c>
      <c r="R38" s="55">
        <v>8</v>
      </c>
      <c r="S38" s="55" t="s">
        <v>929</v>
      </c>
      <c r="T38" s="65" t="s">
        <v>929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2">
        <f t="shared" si="1"/>
        <v>18</v>
      </c>
      <c r="AA38" s="53">
        <f t="shared" si="2"/>
        <v>3</v>
      </c>
    </row>
    <row r="39" spans="1:27">
      <c r="A39" s="101" t="s">
        <v>375</v>
      </c>
      <c r="B39" s="99">
        <f t="shared" si="0"/>
        <v>18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>
        <v>0</v>
      </c>
      <c r="N39" s="55" t="s">
        <v>929</v>
      </c>
      <c r="O39" s="55">
        <v>6</v>
      </c>
      <c r="P39" s="55" t="s">
        <v>929</v>
      </c>
      <c r="Q39" s="55">
        <v>12</v>
      </c>
      <c r="R39" s="55" t="s">
        <v>929</v>
      </c>
      <c r="S39" s="55" t="s">
        <v>929</v>
      </c>
      <c r="T39" s="65" t="s">
        <v>929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2">
        <f t="shared" si="1"/>
        <v>18</v>
      </c>
      <c r="AA39" s="53">
        <f t="shared" si="2"/>
        <v>3</v>
      </c>
    </row>
    <row r="40" spans="1:27">
      <c r="A40" s="101" t="s">
        <v>777</v>
      </c>
      <c r="B40" s="99">
        <f t="shared" si="0"/>
        <v>17</v>
      </c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>
        <v>13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>
        <v>4</v>
      </c>
      <c r="Q40" s="55" t="s">
        <v>929</v>
      </c>
      <c r="R40" s="55" t="s">
        <v>929</v>
      </c>
      <c r="S40" s="55" t="s">
        <v>929</v>
      </c>
      <c r="T40" s="65" t="s">
        <v>929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2">
        <f t="shared" si="1"/>
        <v>17</v>
      </c>
      <c r="AA40" s="53">
        <f t="shared" si="2"/>
        <v>2</v>
      </c>
    </row>
    <row r="41" spans="1:27">
      <c r="A41" s="101" t="s">
        <v>776</v>
      </c>
      <c r="B41" s="99">
        <f t="shared" si="0"/>
        <v>16</v>
      </c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>
        <v>16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65" t="s">
        <v>929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2">
        <f t="shared" si="1"/>
        <v>16</v>
      </c>
      <c r="AA41" s="53">
        <f t="shared" si="2"/>
        <v>1</v>
      </c>
    </row>
    <row r="42" spans="1:27">
      <c r="A42" s="101" t="s">
        <v>1531</v>
      </c>
      <c r="B42" s="99">
        <f t="shared" si="0"/>
        <v>16</v>
      </c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>
        <v>10</v>
      </c>
      <c r="O42" s="55" t="s">
        <v>929</v>
      </c>
      <c r="P42" s="55">
        <v>0</v>
      </c>
      <c r="Q42" s="55">
        <v>6</v>
      </c>
      <c r="R42" s="55" t="s">
        <v>929</v>
      </c>
      <c r="S42" s="55" t="s">
        <v>929</v>
      </c>
      <c r="T42" s="65" t="s">
        <v>929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2">
        <f t="shared" si="1"/>
        <v>16</v>
      </c>
      <c r="AA42" s="53">
        <f t="shared" si="2"/>
        <v>3</v>
      </c>
    </row>
    <row r="43" spans="1:27">
      <c r="A43" s="101" t="s">
        <v>784</v>
      </c>
      <c r="B43" s="99">
        <f t="shared" si="0"/>
        <v>15</v>
      </c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>
        <v>1</v>
      </c>
      <c r="K43" s="55" t="s">
        <v>929</v>
      </c>
      <c r="L43" s="55" t="s">
        <v>929</v>
      </c>
      <c r="M43" s="55">
        <v>4</v>
      </c>
      <c r="N43" s="55" t="s">
        <v>929</v>
      </c>
      <c r="O43" s="55">
        <v>10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65" t="s">
        <v>929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2">
        <f t="shared" si="1"/>
        <v>15</v>
      </c>
      <c r="AA43" s="53">
        <f t="shared" si="2"/>
        <v>3</v>
      </c>
    </row>
    <row r="44" spans="1:27">
      <c r="A44" s="51" t="s">
        <v>1008</v>
      </c>
      <c r="B44" s="99">
        <f t="shared" si="0"/>
        <v>14</v>
      </c>
      <c r="C44" s="66" t="s">
        <v>929</v>
      </c>
      <c r="D44" s="55" t="s">
        <v>929</v>
      </c>
      <c r="E44" s="55" t="s">
        <v>929</v>
      </c>
      <c r="F44" s="55">
        <v>14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55" t="s">
        <v>929</v>
      </c>
      <c r="T44" s="65" t="s">
        <v>929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2">
        <f t="shared" si="1"/>
        <v>14</v>
      </c>
      <c r="AA44" s="53">
        <f t="shared" si="2"/>
        <v>1</v>
      </c>
    </row>
    <row r="45" spans="1:27">
      <c r="A45" s="101" t="s">
        <v>778</v>
      </c>
      <c r="B45" s="99">
        <f t="shared" si="0"/>
        <v>14</v>
      </c>
      <c r="C45" s="66" t="s">
        <v>929</v>
      </c>
      <c r="D45" s="55" t="s">
        <v>929</v>
      </c>
      <c r="E45" s="55" t="s">
        <v>929</v>
      </c>
      <c r="F45" s="55">
        <v>4</v>
      </c>
      <c r="G45" s="55" t="s">
        <v>929</v>
      </c>
      <c r="H45" s="55" t="s">
        <v>929</v>
      </c>
      <c r="I45" s="55" t="s">
        <v>929</v>
      </c>
      <c r="J45" s="55">
        <v>10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>
        <v>0</v>
      </c>
      <c r="Q45" s="55" t="s">
        <v>929</v>
      </c>
      <c r="R45" s="55" t="s">
        <v>929</v>
      </c>
      <c r="S45" s="55" t="s">
        <v>929</v>
      </c>
      <c r="T45" s="65" t="s">
        <v>929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2">
        <f t="shared" si="1"/>
        <v>14</v>
      </c>
      <c r="AA45" s="53">
        <f t="shared" si="2"/>
        <v>3</v>
      </c>
    </row>
    <row r="46" spans="1:27">
      <c r="A46" s="101" t="s">
        <v>624</v>
      </c>
      <c r="B46" s="99">
        <f t="shared" si="0"/>
        <v>14</v>
      </c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>
        <v>0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>
        <v>10</v>
      </c>
      <c r="O46" s="55" t="s">
        <v>929</v>
      </c>
      <c r="P46" s="55" t="s">
        <v>929</v>
      </c>
      <c r="Q46" s="55">
        <v>4</v>
      </c>
      <c r="R46" s="55" t="s">
        <v>929</v>
      </c>
      <c r="S46" s="55" t="s">
        <v>929</v>
      </c>
      <c r="T46" s="65" t="s">
        <v>929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2">
        <f t="shared" si="1"/>
        <v>14</v>
      </c>
      <c r="AA46" s="53">
        <f t="shared" si="2"/>
        <v>3</v>
      </c>
    </row>
    <row r="47" spans="1:27">
      <c r="A47" s="68" t="s">
        <v>1505</v>
      </c>
      <c r="B47" s="99">
        <f t="shared" si="0"/>
        <v>12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>
        <v>12</v>
      </c>
      <c r="Q47" s="55" t="s">
        <v>929</v>
      </c>
      <c r="R47" s="55" t="s">
        <v>929</v>
      </c>
      <c r="S47" s="55" t="s">
        <v>929</v>
      </c>
      <c r="T47" s="65" t="s">
        <v>929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2">
        <f t="shared" si="1"/>
        <v>12</v>
      </c>
      <c r="AA47" s="53">
        <f t="shared" si="2"/>
        <v>1</v>
      </c>
    </row>
    <row r="48" spans="1:27">
      <c r="A48" s="101" t="s">
        <v>1205</v>
      </c>
      <c r="B48" s="99">
        <f t="shared" si="0"/>
        <v>12</v>
      </c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>
        <v>12</v>
      </c>
      <c r="O48" s="55" t="s">
        <v>929</v>
      </c>
      <c r="P48" s="55">
        <v>0</v>
      </c>
      <c r="Q48" s="55" t="s">
        <v>929</v>
      </c>
      <c r="R48" s="55" t="s">
        <v>929</v>
      </c>
      <c r="S48" s="55" t="s">
        <v>929</v>
      </c>
      <c r="T48" s="65" t="s">
        <v>929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2">
        <f t="shared" si="1"/>
        <v>12</v>
      </c>
      <c r="AA48" s="53">
        <f t="shared" si="2"/>
        <v>2</v>
      </c>
    </row>
    <row r="49" spans="1:27">
      <c r="A49" s="79" t="s">
        <v>978</v>
      </c>
      <c r="B49" s="99">
        <f t="shared" si="0"/>
        <v>12</v>
      </c>
      <c r="C49" s="66" t="s">
        <v>929</v>
      </c>
      <c r="D49" s="55" t="s">
        <v>929</v>
      </c>
      <c r="E49" s="55" t="s">
        <v>929</v>
      </c>
      <c r="F49" s="55" t="s">
        <v>929</v>
      </c>
      <c r="G49" s="55">
        <v>12</v>
      </c>
      <c r="H49" s="55" t="s">
        <v>929</v>
      </c>
      <c r="I49" s="55" t="s">
        <v>929</v>
      </c>
      <c r="J49" s="55">
        <v>0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>
        <v>0</v>
      </c>
      <c r="Q49" s="55" t="s">
        <v>929</v>
      </c>
      <c r="R49" s="55" t="s">
        <v>929</v>
      </c>
      <c r="S49" s="55" t="s">
        <v>929</v>
      </c>
      <c r="T49" s="65" t="s">
        <v>929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2">
        <f t="shared" si="1"/>
        <v>12</v>
      </c>
      <c r="AA49" s="53">
        <f t="shared" si="2"/>
        <v>3</v>
      </c>
    </row>
    <row r="50" spans="1:27">
      <c r="A50" s="101" t="s">
        <v>518</v>
      </c>
      <c r="B50" s="99">
        <f t="shared" si="0"/>
        <v>10</v>
      </c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>
        <v>10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 t="s">
        <v>929</v>
      </c>
      <c r="S50" s="55" t="s">
        <v>929</v>
      </c>
      <c r="T50" s="65" t="s">
        <v>929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2">
        <f t="shared" si="1"/>
        <v>10</v>
      </c>
      <c r="AA50" s="53">
        <f t="shared" si="2"/>
        <v>1</v>
      </c>
    </row>
    <row r="51" spans="1:27">
      <c r="A51" s="68" t="s">
        <v>1506</v>
      </c>
      <c r="B51" s="99">
        <f t="shared" si="0"/>
        <v>10</v>
      </c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>
        <v>10</v>
      </c>
      <c r="Q51" s="55" t="s">
        <v>929</v>
      </c>
      <c r="R51" s="55" t="s">
        <v>929</v>
      </c>
      <c r="S51" s="55" t="s">
        <v>929</v>
      </c>
      <c r="T51" s="65" t="s">
        <v>929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2">
        <f t="shared" si="1"/>
        <v>10</v>
      </c>
      <c r="AA51" s="53">
        <f t="shared" si="2"/>
        <v>1</v>
      </c>
    </row>
    <row r="52" spans="1:27">
      <c r="A52" s="51" t="s">
        <v>1011</v>
      </c>
      <c r="B52" s="99">
        <f t="shared" si="0"/>
        <v>8</v>
      </c>
      <c r="C52" s="66" t="s">
        <v>929</v>
      </c>
      <c r="D52" s="55" t="s">
        <v>929</v>
      </c>
      <c r="E52" s="55" t="s">
        <v>929</v>
      </c>
      <c r="F52" s="55">
        <v>8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65" t="s">
        <v>929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2">
        <f t="shared" si="1"/>
        <v>8</v>
      </c>
      <c r="AA52" s="53">
        <f t="shared" si="2"/>
        <v>1</v>
      </c>
    </row>
    <row r="53" spans="1:27">
      <c r="A53" s="101" t="s">
        <v>1223</v>
      </c>
      <c r="B53" s="99">
        <f t="shared" si="0"/>
        <v>8</v>
      </c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>
        <v>8</v>
      </c>
      <c r="P53" s="55">
        <v>0</v>
      </c>
      <c r="Q53" s="55" t="s">
        <v>929</v>
      </c>
      <c r="R53" s="55" t="s">
        <v>929</v>
      </c>
      <c r="S53" s="55" t="s">
        <v>929</v>
      </c>
      <c r="T53" s="65" t="s">
        <v>929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2">
        <f t="shared" si="1"/>
        <v>8</v>
      </c>
      <c r="AA53" s="53">
        <f t="shared" si="2"/>
        <v>2</v>
      </c>
    </row>
    <row r="54" spans="1:27">
      <c r="A54" s="101" t="s">
        <v>616</v>
      </c>
      <c r="B54" s="99">
        <f t="shared" si="0"/>
        <v>8</v>
      </c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>
        <v>0</v>
      </c>
      <c r="J54" s="55" t="s">
        <v>929</v>
      </c>
      <c r="K54" s="55" t="s">
        <v>929</v>
      </c>
      <c r="L54" s="55" t="s">
        <v>929</v>
      </c>
      <c r="M54" s="55" t="s">
        <v>929</v>
      </c>
      <c r="N54" s="55">
        <v>8</v>
      </c>
      <c r="O54" s="55" t="s">
        <v>929</v>
      </c>
      <c r="P54" s="55">
        <v>0</v>
      </c>
      <c r="Q54" s="55" t="s">
        <v>929</v>
      </c>
      <c r="R54" s="55" t="s">
        <v>929</v>
      </c>
      <c r="S54" s="55" t="s">
        <v>929</v>
      </c>
      <c r="T54" s="65" t="s">
        <v>929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2">
        <f t="shared" si="1"/>
        <v>8</v>
      </c>
      <c r="AA54" s="53">
        <f t="shared" si="2"/>
        <v>3</v>
      </c>
    </row>
    <row r="55" spans="1:27">
      <c r="A55" s="109" t="s">
        <v>792</v>
      </c>
      <c r="B55" s="99">
        <f t="shared" si="0"/>
        <v>8</v>
      </c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>
        <v>0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>
        <v>0</v>
      </c>
      <c r="Q55" s="55">
        <v>8</v>
      </c>
      <c r="R55" s="55" t="s">
        <v>929</v>
      </c>
      <c r="S55" s="55" t="s">
        <v>929</v>
      </c>
      <c r="T55" s="65" t="s">
        <v>929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2">
        <f t="shared" si="1"/>
        <v>8</v>
      </c>
      <c r="AA55" s="53">
        <f t="shared" si="2"/>
        <v>3</v>
      </c>
    </row>
    <row r="56" spans="1:27">
      <c r="A56" s="101" t="s">
        <v>803</v>
      </c>
      <c r="B56" s="99">
        <f t="shared" si="0"/>
        <v>7</v>
      </c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>
        <v>7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>
        <v>0</v>
      </c>
      <c r="Q56" s="55" t="s">
        <v>929</v>
      </c>
      <c r="R56" s="55" t="s">
        <v>929</v>
      </c>
      <c r="S56" s="55" t="s">
        <v>929</v>
      </c>
      <c r="T56" s="65" t="s">
        <v>929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2">
        <f t="shared" si="1"/>
        <v>7</v>
      </c>
      <c r="AA56" s="53">
        <f t="shared" si="2"/>
        <v>2</v>
      </c>
    </row>
    <row r="57" spans="1:27">
      <c r="A57" s="51" t="s">
        <v>1189</v>
      </c>
      <c r="B57" s="99">
        <f t="shared" si="0"/>
        <v>7</v>
      </c>
      <c r="C57" s="66" t="s">
        <v>929</v>
      </c>
      <c r="D57" s="55" t="s">
        <v>929</v>
      </c>
      <c r="E57" s="55" t="s">
        <v>929</v>
      </c>
      <c r="F57" s="55">
        <v>3</v>
      </c>
      <c r="G57" s="55" t="s">
        <v>929</v>
      </c>
      <c r="H57" s="55" t="s">
        <v>929</v>
      </c>
      <c r="I57" s="55">
        <v>4</v>
      </c>
      <c r="J57" s="55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>
        <v>0</v>
      </c>
      <c r="Q57" s="55" t="s">
        <v>929</v>
      </c>
      <c r="R57" s="55" t="s">
        <v>929</v>
      </c>
      <c r="S57" s="55" t="s">
        <v>929</v>
      </c>
      <c r="T57" s="65" t="s">
        <v>929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2">
        <f t="shared" si="1"/>
        <v>7</v>
      </c>
      <c r="AA57" s="53">
        <f t="shared" si="2"/>
        <v>3</v>
      </c>
    </row>
    <row r="58" spans="1:27">
      <c r="A58" s="51" t="s">
        <v>1012</v>
      </c>
      <c r="B58" s="99">
        <f t="shared" si="0"/>
        <v>6</v>
      </c>
      <c r="C58" s="66" t="s">
        <v>929</v>
      </c>
      <c r="D58" s="55" t="s">
        <v>929</v>
      </c>
      <c r="E58" s="55" t="s">
        <v>929</v>
      </c>
      <c r="F58" s="55">
        <v>6</v>
      </c>
      <c r="G58" s="55" t="s">
        <v>929</v>
      </c>
      <c r="H58" s="55" t="s">
        <v>929</v>
      </c>
      <c r="I58" s="55" t="s">
        <v>929</v>
      </c>
      <c r="J58" s="55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55" t="s">
        <v>929</v>
      </c>
      <c r="S58" s="55" t="s">
        <v>929</v>
      </c>
      <c r="T58" s="65" t="s">
        <v>929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2">
        <f t="shared" si="1"/>
        <v>6</v>
      </c>
      <c r="AA58" s="53">
        <f t="shared" si="2"/>
        <v>1</v>
      </c>
    </row>
    <row r="59" spans="1:27">
      <c r="A59" s="101" t="s">
        <v>519</v>
      </c>
      <c r="B59" s="99">
        <f t="shared" si="0"/>
        <v>6</v>
      </c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55" t="s">
        <v>929</v>
      </c>
      <c r="K59" s="55">
        <v>6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65" t="s">
        <v>929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2">
        <f t="shared" si="1"/>
        <v>6</v>
      </c>
      <c r="AA59" s="53">
        <f t="shared" si="2"/>
        <v>1</v>
      </c>
    </row>
    <row r="60" spans="1:27">
      <c r="A60" s="101" t="s">
        <v>553</v>
      </c>
      <c r="B60" s="99">
        <f t="shared" si="0"/>
        <v>6</v>
      </c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 t="s">
        <v>929</v>
      </c>
      <c r="K60" s="55" t="s">
        <v>929</v>
      </c>
      <c r="L60" s="55">
        <v>6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65" t="s">
        <v>929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2">
        <f t="shared" si="1"/>
        <v>6</v>
      </c>
      <c r="AA60" s="53">
        <f t="shared" si="2"/>
        <v>1</v>
      </c>
    </row>
    <row r="61" spans="1:27">
      <c r="A61" s="101" t="s">
        <v>1339</v>
      </c>
      <c r="B61" s="99">
        <f t="shared" si="0"/>
        <v>6</v>
      </c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>
        <v>6</v>
      </c>
      <c r="I61" s="55" t="s">
        <v>929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>
        <v>0</v>
      </c>
      <c r="Q61" s="55" t="s">
        <v>929</v>
      </c>
      <c r="R61" s="55" t="s">
        <v>929</v>
      </c>
      <c r="S61" s="55" t="s">
        <v>929</v>
      </c>
      <c r="T61" s="65" t="s">
        <v>929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2">
        <f t="shared" si="1"/>
        <v>6</v>
      </c>
      <c r="AA61" s="53">
        <f t="shared" si="2"/>
        <v>2</v>
      </c>
    </row>
    <row r="62" spans="1:27">
      <c r="A62" s="101" t="s">
        <v>780</v>
      </c>
      <c r="B62" s="99">
        <f t="shared" si="0"/>
        <v>6</v>
      </c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>
        <v>6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>
        <v>0</v>
      </c>
      <c r="Q62" s="55" t="s">
        <v>929</v>
      </c>
      <c r="R62" s="55" t="s">
        <v>929</v>
      </c>
      <c r="S62" s="55" t="s">
        <v>929</v>
      </c>
      <c r="T62" s="65" t="s">
        <v>929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2">
        <f t="shared" si="1"/>
        <v>6</v>
      </c>
      <c r="AA62" s="53">
        <f t="shared" si="2"/>
        <v>2</v>
      </c>
    </row>
    <row r="63" spans="1:27">
      <c r="A63" s="79" t="s">
        <v>980</v>
      </c>
      <c r="B63" s="99">
        <f t="shared" si="0"/>
        <v>6</v>
      </c>
      <c r="C63" s="66" t="s">
        <v>929</v>
      </c>
      <c r="D63" s="55" t="s">
        <v>929</v>
      </c>
      <c r="E63" s="55" t="s">
        <v>929</v>
      </c>
      <c r="F63" s="55" t="s">
        <v>929</v>
      </c>
      <c r="G63" s="55">
        <v>6</v>
      </c>
      <c r="H63" s="55" t="s">
        <v>929</v>
      </c>
      <c r="I63" s="55" t="s">
        <v>929</v>
      </c>
      <c r="J63" s="55">
        <v>0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65" t="s">
        <v>929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2">
        <f t="shared" si="1"/>
        <v>6</v>
      </c>
      <c r="AA63" s="53">
        <f t="shared" si="2"/>
        <v>2</v>
      </c>
    </row>
    <row r="64" spans="1:27">
      <c r="A64" s="101" t="s">
        <v>557</v>
      </c>
      <c r="B64" s="99">
        <f t="shared" si="0"/>
        <v>6</v>
      </c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>
        <v>0</v>
      </c>
      <c r="M64" s="55" t="s">
        <v>929</v>
      </c>
      <c r="N64" s="55">
        <v>6</v>
      </c>
      <c r="O64" s="55" t="s">
        <v>929</v>
      </c>
      <c r="P64" s="55">
        <v>0</v>
      </c>
      <c r="Q64" s="55" t="s">
        <v>929</v>
      </c>
      <c r="R64" s="55" t="s">
        <v>929</v>
      </c>
      <c r="S64" s="55" t="s">
        <v>929</v>
      </c>
      <c r="T64" s="65" t="s">
        <v>929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2">
        <f t="shared" si="1"/>
        <v>6</v>
      </c>
      <c r="AA64" s="53">
        <f t="shared" si="2"/>
        <v>3</v>
      </c>
    </row>
    <row r="65" spans="1:27">
      <c r="A65" s="101" t="s">
        <v>804</v>
      </c>
      <c r="B65" s="99">
        <f t="shared" si="0"/>
        <v>5</v>
      </c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>
        <v>5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55" t="s">
        <v>929</v>
      </c>
      <c r="S65" s="55" t="s">
        <v>929</v>
      </c>
      <c r="T65" s="65" t="s">
        <v>929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2">
        <f t="shared" si="1"/>
        <v>5</v>
      </c>
      <c r="AA65" s="53">
        <f t="shared" si="2"/>
        <v>1</v>
      </c>
    </row>
    <row r="66" spans="1:27">
      <c r="A66" s="101" t="s">
        <v>1167</v>
      </c>
      <c r="B66" s="99">
        <f t="shared" si="0"/>
        <v>5</v>
      </c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>
        <v>0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>
        <v>0</v>
      </c>
      <c r="N66" s="55">
        <v>3</v>
      </c>
      <c r="O66" s="55" t="s">
        <v>929</v>
      </c>
      <c r="P66" s="55" t="s">
        <v>929</v>
      </c>
      <c r="Q66" s="55">
        <v>2</v>
      </c>
      <c r="R66" s="55" t="s">
        <v>929</v>
      </c>
      <c r="S66" s="55" t="s">
        <v>929</v>
      </c>
      <c r="T66" s="65" t="s">
        <v>929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2">
        <f t="shared" si="1"/>
        <v>5</v>
      </c>
      <c r="AA66" s="53">
        <f t="shared" si="2"/>
        <v>4</v>
      </c>
    </row>
    <row r="67" spans="1:27">
      <c r="A67" s="101" t="s">
        <v>1115</v>
      </c>
      <c r="B67" s="99">
        <f t="shared" si="0"/>
        <v>4</v>
      </c>
      <c r="C67" s="66" t="s">
        <v>929</v>
      </c>
      <c r="D67" s="55" t="s">
        <v>929</v>
      </c>
      <c r="E67" s="55">
        <v>4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 t="s">
        <v>929</v>
      </c>
      <c r="Q67" s="55" t="s">
        <v>929</v>
      </c>
      <c r="R67" s="55" t="s">
        <v>929</v>
      </c>
      <c r="S67" s="55" t="s">
        <v>929</v>
      </c>
      <c r="T67" s="65" t="s">
        <v>929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2">
        <f t="shared" si="1"/>
        <v>4</v>
      </c>
      <c r="AA67" s="53">
        <f t="shared" si="2"/>
        <v>1</v>
      </c>
    </row>
    <row r="68" spans="1:27">
      <c r="A68" s="101" t="s">
        <v>781</v>
      </c>
      <c r="B68" s="99">
        <f t="shared" si="0"/>
        <v>4</v>
      </c>
      <c r="C68" s="66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55">
        <v>4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55" t="s">
        <v>929</v>
      </c>
      <c r="S68" s="55" t="s">
        <v>929</v>
      </c>
      <c r="T68" s="65" t="s">
        <v>929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2">
        <f t="shared" si="1"/>
        <v>4</v>
      </c>
      <c r="AA68" s="53">
        <f t="shared" si="2"/>
        <v>1</v>
      </c>
    </row>
    <row r="69" spans="1:27">
      <c r="A69" s="101" t="s">
        <v>520</v>
      </c>
      <c r="B69" s="99">
        <f t="shared" si="0"/>
        <v>4</v>
      </c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55" t="s">
        <v>929</v>
      </c>
      <c r="K69" s="55">
        <v>4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65" t="s">
        <v>929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2">
        <f t="shared" si="1"/>
        <v>4</v>
      </c>
      <c r="AA69" s="53">
        <f t="shared" si="2"/>
        <v>1</v>
      </c>
    </row>
    <row r="70" spans="1:27">
      <c r="A70" s="101" t="s">
        <v>554</v>
      </c>
      <c r="B70" s="99">
        <f t="shared" ref="B70:B133" si="3">+Z70</f>
        <v>4</v>
      </c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 t="s">
        <v>929</v>
      </c>
      <c r="L70" s="55">
        <v>4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65" t="s">
        <v>929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2">
        <f t="shared" ref="Z70:Z133" si="4">LARGE(C70:Y70,1)+LARGE(C70:Y70,2)+LARGE(C70:Y70,3)+LARGE(C70:Y70,4)+LARGE(C70:Y70,5)</f>
        <v>4</v>
      </c>
      <c r="AA70" s="53">
        <f t="shared" ref="AA70:AA133" si="5">+COUNT(C70:T70)</f>
        <v>1</v>
      </c>
    </row>
    <row r="71" spans="1:27">
      <c r="A71" s="101" t="s">
        <v>1224</v>
      </c>
      <c r="B71" s="99">
        <f t="shared" si="3"/>
        <v>4</v>
      </c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>
        <v>4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65" t="s">
        <v>929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2">
        <f t="shared" si="4"/>
        <v>4</v>
      </c>
      <c r="AA71" s="53">
        <f t="shared" si="5"/>
        <v>1</v>
      </c>
    </row>
    <row r="72" spans="1:27">
      <c r="A72" s="79" t="s">
        <v>815</v>
      </c>
      <c r="B72" s="99">
        <f t="shared" si="3"/>
        <v>4</v>
      </c>
      <c r="C72" s="66" t="s">
        <v>929</v>
      </c>
      <c r="D72" s="55" t="s">
        <v>929</v>
      </c>
      <c r="E72" s="55" t="s">
        <v>929</v>
      </c>
      <c r="F72" s="55" t="s">
        <v>929</v>
      </c>
      <c r="G72" s="55">
        <v>0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>
        <v>4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65" t="s">
        <v>929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2">
        <f t="shared" si="4"/>
        <v>4</v>
      </c>
      <c r="AA72" s="53">
        <f t="shared" si="5"/>
        <v>2</v>
      </c>
    </row>
    <row r="73" spans="1:27">
      <c r="A73" s="101" t="s">
        <v>1342</v>
      </c>
      <c r="B73" s="99">
        <f t="shared" si="3"/>
        <v>4</v>
      </c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>
        <v>1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>
        <v>3</v>
      </c>
      <c r="S73" s="55" t="s">
        <v>929</v>
      </c>
      <c r="T73" s="65" t="s">
        <v>929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2">
        <f t="shared" si="4"/>
        <v>4</v>
      </c>
      <c r="AA73" s="53">
        <f t="shared" si="5"/>
        <v>2</v>
      </c>
    </row>
    <row r="74" spans="1:27">
      <c r="A74" s="101" t="s">
        <v>796</v>
      </c>
      <c r="B74" s="99">
        <f t="shared" si="3"/>
        <v>4</v>
      </c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>
        <v>0</v>
      </c>
      <c r="I74" s="55" t="s">
        <v>929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 t="s">
        <v>929</v>
      </c>
      <c r="Q74" s="55" t="s">
        <v>929</v>
      </c>
      <c r="R74" s="55">
        <v>4</v>
      </c>
      <c r="S74" s="55" t="s">
        <v>929</v>
      </c>
      <c r="T74" s="65" t="s">
        <v>929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2">
        <f t="shared" si="4"/>
        <v>4</v>
      </c>
      <c r="AA74" s="53">
        <f t="shared" si="5"/>
        <v>2</v>
      </c>
    </row>
    <row r="75" spans="1:27">
      <c r="A75" s="79" t="s">
        <v>981</v>
      </c>
      <c r="B75" s="99">
        <f t="shared" si="3"/>
        <v>4</v>
      </c>
      <c r="C75" s="66" t="s">
        <v>929</v>
      </c>
      <c r="D75" s="55" t="s">
        <v>929</v>
      </c>
      <c r="E75" s="55" t="s">
        <v>929</v>
      </c>
      <c r="F75" s="55" t="s">
        <v>929</v>
      </c>
      <c r="G75" s="55">
        <v>4</v>
      </c>
      <c r="H75" s="55" t="s">
        <v>929</v>
      </c>
      <c r="I75" s="55" t="s">
        <v>929</v>
      </c>
      <c r="J75" s="55">
        <v>0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>
        <v>0</v>
      </c>
      <c r="Q75" s="55" t="s">
        <v>929</v>
      </c>
      <c r="R75" s="55" t="s">
        <v>929</v>
      </c>
      <c r="S75" s="55" t="s">
        <v>929</v>
      </c>
      <c r="T75" s="65" t="s">
        <v>929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2">
        <f t="shared" si="4"/>
        <v>4</v>
      </c>
      <c r="AA75" s="53">
        <f t="shared" si="5"/>
        <v>3</v>
      </c>
    </row>
    <row r="76" spans="1:27">
      <c r="A76" s="79" t="s">
        <v>811</v>
      </c>
      <c r="B76" s="99">
        <f t="shared" si="3"/>
        <v>3</v>
      </c>
      <c r="C76" s="66" t="s">
        <v>929</v>
      </c>
      <c r="D76" s="55" t="s">
        <v>929</v>
      </c>
      <c r="E76" s="55" t="s">
        <v>929</v>
      </c>
      <c r="F76" s="55" t="s">
        <v>929</v>
      </c>
      <c r="G76" s="55">
        <v>3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 t="s">
        <v>929</v>
      </c>
      <c r="Q76" s="55" t="s">
        <v>929</v>
      </c>
      <c r="R76" s="55" t="s">
        <v>929</v>
      </c>
      <c r="S76" s="55" t="s">
        <v>929</v>
      </c>
      <c r="T76" s="65" t="s">
        <v>929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2">
        <f t="shared" si="4"/>
        <v>3</v>
      </c>
      <c r="AA76" s="53">
        <f t="shared" si="5"/>
        <v>1</v>
      </c>
    </row>
    <row r="77" spans="1:27">
      <c r="A77" s="101" t="s">
        <v>613</v>
      </c>
      <c r="B77" s="99">
        <f t="shared" si="3"/>
        <v>3</v>
      </c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>
        <v>3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 t="s">
        <v>929</v>
      </c>
      <c r="Q77" s="55" t="s">
        <v>929</v>
      </c>
      <c r="R77" s="55" t="s">
        <v>929</v>
      </c>
      <c r="S77" s="55" t="s">
        <v>929</v>
      </c>
      <c r="T77" s="65" t="s">
        <v>929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2">
        <f t="shared" si="4"/>
        <v>3</v>
      </c>
      <c r="AA77" s="53">
        <f t="shared" si="5"/>
        <v>1</v>
      </c>
    </row>
    <row r="78" spans="1:27">
      <c r="A78" s="101" t="s">
        <v>335</v>
      </c>
      <c r="B78" s="99">
        <f t="shared" si="3"/>
        <v>3</v>
      </c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>
        <v>3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 t="s">
        <v>929</v>
      </c>
      <c r="Q78" s="55" t="s">
        <v>929</v>
      </c>
      <c r="R78" s="55" t="s">
        <v>929</v>
      </c>
      <c r="S78" s="55" t="s">
        <v>929</v>
      </c>
      <c r="T78" s="65" t="s">
        <v>929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2">
        <f t="shared" si="4"/>
        <v>3</v>
      </c>
      <c r="AA78" s="53">
        <f t="shared" si="5"/>
        <v>1</v>
      </c>
    </row>
    <row r="79" spans="1:27">
      <c r="A79" s="101" t="s">
        <v>555</v>
      </c>
      <c r="B79" s="99">
        <f t="shared" si="3"/>
        <v>3</v>
      </c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>
        <v>3</v>
      </c>
      <c r="M79" s="55" t="s">
        <v>929</v>
      </c>
      <c r="N79" s="55" t="s">
        <v>929</v>
      </c>
      <c r="O79" s="55" t="s">
        <v>929</v>
      </c>
      <c r="P79" s="55" t="s">
        <v>929</v>
      </c>
      <c r="Q79" s="55" t="s">
        <v>929</v>
      </c>
      <c r="R79" s="55" t="s">
        <v>929</v>
      </c>
      <c r="S79" s="55" t="s">
        <v>929</v>
      </c>
      <c r="T79" s="65" t="s">
        <v>929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2">
        <f t="shared" si="4"/>
        <v>3</v>
      </c>
      <c r="AA79" s="53">
        <f t="shared" si="5"/>
        <v>1</v>
      </c>
    </row>
    <row r="80" spans="1:27">
      <c r="A80" s="101" t="s">
        <v>1225</v>
      </c>
      <c r="B80" s="99">
        <f t="shared" si="3"/>
        <v>3</v>
      </c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 t="s">
        <v>929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>
        <v>3</v>
      </c>
      <c r="P80" s="55" t="s">
        <v>929</v>
      </c>
      <c r="Q80" s="55" t="s">
        <v>929</v>
      </c>
      <c r="R80" s="55" t="s">
        <v>929</v>
      </c>
      <c r="S80" s="55" t="s">
        <v>929</v>
      </c>
      <c r="T80" s="65" t="s">
        <v>929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2">
        <f t="shared" si="4"/>
        <v>3</v>
      </c>
      <c r="AA80" s="53">
        <f t="shared" si="5"/>
        <v>1</v>
      </c>
    </row>
    <row r="81" spans="1:27">
      <c r="A81" s="101" t="s">
        <v>1532</v>
      </c>
      <c r="B81" s="99">
        <f t="shared" si="3"/>
        <v>3</v>
      </c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 t="s">
        <v>929</v>
      </c>
      <c r="Q81" s="55">
        <v>3</v>
      </c>
      <c r="R81" s="55" t="s">
        <v>929</v>
      </c>
      <c r="S81" s="55" t="s">
        <v>929</v>
      </c>
      <c r="T81" s="65" t="s">
        <v>929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2">
        <f t="shared" si="4"/>
        <v>3</v>
      </c>
      <c r="AA81" s="53">
        <f t="shared" si="5"/>
        <v>1</v>
      </c>
    </row>
    <row r="82" spans="1:27">
      <c r="A82" s="101" t="s">
        <v>1340</v>
      </c>
      <c r="B82" s="99">
        <f t="shared" si="3"/>
        <v>3</v>
      </c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>
        <v>3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>
        <v>0</v>
      </c>
      <c r="Q82" s="55" t="s">
        <v>929</v>
      </c>
      <c r="R82" s="55" t="s">
        <v>929</v>
      </c>
      <c r="S82" s="55" t="s">
        <v>929</v>
      </c>
      <c r="T82" s="65" t="s">
        <v>929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2">
        <f t="shared" si="4"/>
        <v>3</v>
      </c>
      <c r="AA82" s="53">
        <f t="shared" si="5"/>
        <v>2</v>
      </c>
    </row>
    <row r="83" spans="1:27">
      <c r="A83" s="101" t="s">
        <v>782</v>
      </c>
      <c r="B83" s="99">
        <f t="shared" si="3"/>
        <v>3</v>
      </c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>
        <v>3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>
        <v>0</v>
      </c>
      <c r="Q83" s="55" t="s">
        <v>929</v>
      </c>
      <c r="R83" s="55" t="s">
        <v>929</v>
      </c>
      <c r="S83" s="55" t="s">
        <v>929</v>
      </c>
      <c r="T83" s="65" t="s">
        <v>929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2">
        <f t="shared" si="4"/>
        <v>3</v>
      </c>
      <c r="AA83" s="53">
        <f t="shared" si="5"/>
        <v>2</v>
      </c>
    </row>
    <row r="84" spans="1:27">
      <c r="A84" s="101" t="s">
        <v>1341</v>
      </c>
      <c r="B84" s="99">
        <f t="shared" si="3"/>
        <v>3</v>
      </c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>
        <v>2</v>
      </c>
      <c r="I84" s="55">
        <v>1</v>
      </c>
      <c r="J84" s="55" t="s">
        <v>929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 t="s">
        <v>929</v>
      </c>
      <c r="Q84" s="55" t="s">
        <v>929</v>
      </c>
      <c r="R84" s="55" t="s">
        <v>929</v>
      </c>
      <c r="S84" s="55" t="s">
        <v>929</v>
      </c>
      <c r="T84" s="65" t="s">
        <v>929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2">
        <f t="shared" si="4"/>
        <v>3</v>
      </c>
      <c r="AA84" s="53">
        <f t="shared" si="5"/>
        <v>2</v>
      </c>
    </row>
    <row r="85" spans="1:27">
      <c r="A85" s="51" t="s">
        <v>1013</v>
      </c>
      <c r="B85" s="99">
        <f t="shared" si="3"/>
        <v>2</v>
      </c>
      <c r="C85" s="66" t="s">
        <v>929</v>
      </c>
      <c r="D85" s="55" t="s">
        <v>929</v>
      </c>
      <c r="E85" s="55" t="s">
        <v>929</v>
      </c>
      <c r="F85" s="55">
        <v>2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 t="s">
        <v>929</v>
      </c>
      <c r="Q85" s="55" t="s">
        <v>929</v>
      </c>
      <c r="R85" s="55" t="s">
        <v>929</v>
      </c>
      <c r="S85" s="55" t="s">
        <v>929</v>
      </c>
      <c r="T85" s="65" t="s">
        <v>929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2">
        <f t="shared" si="4"/>
        <v>2</v>
      </c>
      <c r="AA85" s="53">
        <f t="shared" si="5"/>
        <v>1</v>
      </c>
    </row>
    <row r="86" spans="1:27">
      <c r="A86" s="101" t="s">
        <v>783</v>
      </c>
      <c r="B86" s="99">
        <f t="shared" si="3"/>
        <v>2</v>
      </c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>
        <v>2</v>
      </c>
      <c r="K86" s="55" t="s">
        <v>929</v>
      </c>
      <c r="L86" s="55" t="s">
        <v>929</v>
      </c>
      <c r="M86" s="55" t="s">
        <v>929</v>
      </c>
      <c r="N86" s="55" t="s">
        <v>929</v>
      </c>
      <c r="O86" s="55" t="s">
        <v>929</v>
      </c>
      <c r="P86" s="55" t="s">
        <v>929</v>
      </c>
      <c r="Q86" s="55" t="s">
        <v>929</v>
      </c>
      <c r="R86" s="55" t="s">
        <v>929</v>
      </c>
      <c r="S86" s="55" t="s">
        <v>929</v>
      </c>
      <c r="T86" s="65" t="s">
        <v>929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2">
        <f t="shared" si="4"/>
        <v>2</v>
      </c>
      <c r="AA86" s="53">
        <f t="shared" si="5"/>
        <v>1</v>
      </c>
    </row>
    <row r="87" spans="1:27">
      <c r="A87" s="101" t="s">
        <v>614</v>
      </c>
      <c r="B87" s="99">
        <f t="shared" si="3"/>
        <v>2</v>
      </c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>
        <v>2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 t="s">
        <v>929</v>
      </c>
      <c r="Q87" s="55" t="s">
        <v>929</v>
      </c>
      <c r="R87" s="55" t="s">
        <v>929</v>
      </c>
      <c r="S87" s="55" t="s">
        <v>929</v>
      </c>
      <c r="T87" s="65" t="s">
        <v>929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2">
        <f t="shared" si="4"/>
        <v>2</v>
      </c>
      <c r="AA87" s="53">
        <f t="shared" si="5"/>
        <v>1</v>
      </c>
    </row>
    <row r="88" spans="1:27">
      <c r="A88" s="101" t="s">
        <v>337</v>
      </c>
      <c r="B88" s="99">
        <f t="shared" si="3"/>
        <v>2</v>
      </c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 t="s">
        <v>929</v>
      </c>
      <c r="J88" s="55" t="s">
        <v>929</v>
      </c>
      <c r="K88" s="55">
        <v>2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 t="s">
        <v>929</v>
      </c>
      <c r="Q88" s="55" t="s">
        <v>929</v>
      </c>
      <c r="R88" s="55" t="s">
        <v>929</v>
      </c>
      <c r="S88" s="55" t="s">
        <v>929</v>
      </c>
      <c r="T88" s="65" t="s">
        <v>929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2">
        <f t="shared" si="4"/>
        <v>2</v>
      </c>
      <c r="AA88" s="53">
        <f t="shared" si="5"/>
        <v>1</v>
      </c>
    </row>
    <row r="89" spans="1:27">
      <c r="A89" s="101" t="s">
        <v>1206</v>
      </c>
      <c r="B89" s="99">
        <f t="shared" si="3"/>
        <v>2</v>
      </c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 t="s">
        <v>929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>
        <v>2</v>
      </c>
      <c r="O89" s="55" t="s">
        <v>929</v>
      </c>
      <c r="P89" s="55" t="s">
        <v>929</v>
      </c>
      <c r="Q89" s="55" t="s">
        <v>929</v>
      </c>
      <c r="R89" s="55" t="s">
        <v>929</v>
      </c>
      <c r="S89" s="55" t="s">
        <v>929</v>
      </c>
      <c r="T89" s="65" t="s">
        <v>929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2">
        <f t="shared" si="4"/>
        <v>2</v>
      </c>
      <c r="AA89" s="53">
        <f t="shared" si="5"/>
        <v>1</v>
      </c>
    </row>
    <row r="90" spans="1:27">
      <c r="A90" s="68" t="s">
        <v>1540</v>
      </c>
      <c r="B90" s="99">
        <f t="shared" si="3"/>
        <v>2</v>
      </c>
      <c r="C90" s="66" t="s">
        <v>929</v>
      </c>
      <c r="D90" s="55" t="s">
        <v>929</v>
      </c>
      <c r="E90" s="55" t="s">
        <v>929</v>
      </c>
      <c r="F90" s="55" t="s">
        <v>929</v>
      </c>
      <c r="G90" s="55" t="s">
        <v>929</v>
      </c>
      <c r="H90" s="55" t="s">
        <v>929</v>
      </c>
      <c r="I90" s="55" t="s">
        <v>929</v>
      </c>
      <c r="J90" s="55" t="s">
        <v>929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>
        <v>2</v>
      </c>
      <c r="Q90" s="55" t="s">
        <v>929</v>
      </c>
      <c r="R90" s="55" t="s">
        <v>929</v>
      </c>
      <c r="S90" s="55" t="s">
        <v>929</v>
      </c>
      <c r="T90" s="65" t="s">
        <v>929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2">
        <f t="shared" si="4"/>
        <v>2</v>
      </c>
      <c r="AA90" s="53">
        <f t="shared" si="5"/>
        <v>1</v>
      </c>
    </row>
    <row r="91" spans="1:27">
      <c r="A91" s="79" t="s">
        <v>812</v>
      </c>
      <c r="B91" s="99">
        <f t="shared" si="3"/>
        <v>2</v>
      </c>
      <c r="C91" s="66" t="s">
        <v>929</v>
      </c>
      <c r="D91" s="55" t="s">
        <v>929</v>
      </c>
      <c r="E91" s="55" t="s">
        <v>929</v>
      </c>
      <c r="F91" s="55" t="s">
        <v>929</v>
      </c>
      <c r="G91" s="55">
        <v>2</v>
      </c>
      <c r="H91" s="55" t="s">
        <v>929</v>
      </c>
      <c r="I91" s="55" t="s">
        <v>929</v>
      </c>
      <c r="J91" s="55" t="s">
        <v>929</v>
      </c>
      <c r="K91" s="55" t="s">
        <v>929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>
        <v>0</v>
      </c>
      <c r="Q91" s="55" t="s">
        <v>929</v>
      </c>
      <c r="R91" s="55" t="s">
        <v>929</v>
      </c>
      <c r="S91" s="55" t="s">
        <v>929</v>
      </c>
      <c r="T91" s="65" t="s">
        <v>929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2">
        <f t="shared" si="4"/>
        <v>2</v>
      </c>
      <c r="AA91" s="53">
        <f t="shared" si="5"/>
        <v>2</v>
      </c>
    </row>
    <row r="92" spans="1:27">
      <c r="A92" s="101" t="s">
        <v>628</v>
      </c>
      <c r="B92" s="99">
        <f t="shared" si="3"/>
        <v>2</v>
      </c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>
        <v>0</v>
      </c>
      <c r="J92" s="55" t="s">
        <v>929</v>
      </c>
      <c r="K92" s="55" t="s">
        <v>929</v>
      </c>
      <c r="L92" s="55" t="s">
        <v>929</v>
      </c>
      <c r="M92" s="55" t="s">
        <v>929</v>
      </c>
      <c r="N92" s="55" t="s">
        <v>929</v>
      </c>
      <c r="O92" s="55">
        <v>2</v>
      </c>
      <c r="P92" s="55" t="s">
        <v>929</v>
      </c>
      <c r="Q92" s="55" t="s">
        <v>929</v>
      </c>
      <c r="R92" s="55" t="s">
        <v>929</v>
      </c>
      <c r="S92" s="55" t="s">
        <v>929</v>
      </c>
      <c r="T92" s="65" t="s">
        <v>929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2">
        <f t="shared" si="4"/>
        <v>2</v>
      </c>
      <c r="AA92" s="53">
        <f t="shared" si="5"/>
        <v>2</v>
      </c>
    </row>
    <row r="93" spans="1:27">
      <c r="A93" s="51" t="s">
        <v>1014</v>
      </c>
      <c r="B93" s="99">
        <f t="shared" si="3"/>
        <v>1</v>
      </c>
      <c r="C93" s="66" t="s">
        <v>929</v>
      </c>
      <c r="D93" s="55" t="s">
        <v>929</v>
      </c>
      <c r="E93" s="55" t="s">
        <v>929</v>
      </c>
      <c r="F93" s="55">
        <v>1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 t="s">
        <v>929</v>
      </c>
      <c r="M93" s="55" t="s">
        <v>929</v>
      </c>
      <c r="N93" s="55" t="s">
        <v>929</v>
      </c>
      <c r="O93" s="55" t="s">
        <v>929</v>
      </c>
      <c r="P93" s="55" t="s">
        <v>929</v>
      </c>
      <c r="Q93" s="55" t="s">
        <v>929</v>
      </c>
      <c r="R93" s="55" t="s">
        <v>929</v>
      </c>
      <c r="S93" s="55" t="s">
        <v>929</v>
      </c>
      <c r="T93" s="65" t="s">
        <v>929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2">
        <f t="shared" si="4"/>
        <v>1</v>
      </c>
      <c r="AA93" s="53">
        <f t="shared" si="5"/>
        <v>1</v>
      </c>
    </row>
    <row r="94" spans="1:27">
      <c r="A94" s="79" t="s">
        <v>813</v>
      </c>
      <c r="B94" s="99">
        <f t="shared" si="3"/>
        <v>1</v>
      </c>
      <c r="C94" s="66" t="s">
        <v>929</v>
      </c>
      <c r="D94" s="55" t="s">
        <v>929</v>
      </c>
      <c r="E94" s="55" t="s">
        <v>929</v>
      </c>
      <c r="F94" s="55" t="s">
        <v>929</v>
      </c>
      <c r="G94" s="55">
        <v>1</v>
      </c>
      <c r="H94" s="55" t="s">
        <v>929</v>
      </c>
      <c r="I94" s="55" t="s">
        <v>929</v>
      </c>
      <c r="J94" s="55" t="s">
        <v>929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 t="s">
        <v>929</v>
      </c>
      <c r="Q94" s="55" t="s">
        <v>929</v>
      </c>
      <c r="R94" s="55" t="s">
        <v>929</v>
      </c>
      <c r="S94" s="55" t="s">
        <v>929</v>
      </c>
      <c r="T94" s="65" t="s">
        <v>929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2">
        <f t="shared" si="4"/>
        <v>1</v>
      </c>
      <c r="AA94" s="53">
        <f t="shared" si="5"/>
        <v>1</v>
      </c>
    </row>
    <row r="95" spans="1:27">
      <c r="A95" s="101" t="s">
        <v>336</v>
      </c>
      <c r="B95" s="99">
        <f t="shared" si="3"/>
        <v>1</v>
      </c>
      <c r="C95" s="66" t="s">
        <v>929</v>
      </c>
      <c r="D95" s="55" t="s">
        <v>929</v>
      </c>
      <c r="E95" s="55" t="s">
        <v>929</v>
      </c>
      <c r="F95" s="55" t="s">
        <v>929</v>
      </c>
      <c r="G95" s="55" t="s">
        <v>929</v>
      </c>
      <c r="H95" s="55" t="s">
        <v>929</v>
      </c>
      <c r="I95" s="55" t="s">
        <v>929</v>
      </c>
      <c r="J95" s="55" t="s">
        <v>929</v>
      </c>
      <c r="K95" s="55">
        <v>1</v>
      </c>
      <c r="L95" s="55" t="s">
        <v>929</v>
      </c>
      <c r="M95" s="55" t="s">
        <v>929</v>
      </c>
      <c r="N95" s="55" t="s">
        <v>929</v>
      </c>
      <c r="O95" s="55" t="s">
        <v>929</v>
      </c>
      <c r="P95" s="55" t="s">
        <v>929</v>
      </c>
      <c r="Q95" s="55" t="s">
        <v>929</v>
      </c>
      <c r="R95" s="55" t="s">
        <v>929</v>
      </c>
      <c r="S95" s="55" t="s">
        <v>929</v>
      </c>
      <c r="T95" s="65" t="s">
        <v>929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2">
        <f t="shared" si="4"/>
        <v>1</v>
      </c>
      <c r="AA95" s="53">
        <f t="shared" si="5"/>
        <v>1</v>
      </c>
    </row>
    <row r="96" spans="1:27">
      <c r="A96" s="68" t="s">
        <v>1541</v>
      </c>
      <c r="B96" s="99">
        <f t="shared" si="3"/>
        <v>1</v>
      </c>
      <c r="C96" s="66" t="s">
        <v>929</v>
      </c>
      <c r="D96" s="55" t="s">
        <v>929</v>
      </c>
      <c r="E96" s="55" t="s">
        <v>929</v>
      </c>
      <c r="F96" s="55" t="s">
        <v>929</v>
      </c>
      <c r="G96" s="55" t="s">
        <v>929</v>
      </c>
      <c r="H96" s="55" t="s">
        <v>929</v>
      </c>
      <c r="I96" s="55" t="s">
        <v>929</v>
      </c>
      <c r="J96" s="55" t="s">
        <v>929</v>
      </c>
      <c r="K96" s="55" t="s">
        <v>929</v>
      </c>
      <c r="L96" s="55" t="s">
        <v>929</v>
      </c>
      <c r="M96" s="55" t="s">
        <v>929</v>
      </c>
      <c r="N96" s="55" t="s">
        <v>929</v>
      </c>
      <c r="O96" s="55" t="s">
        <v>929</v>
      </c>
      <c r="P96" s="55">
        <v>1</v>
      </c>
      <c r="Q96" s="55" t="s">
        <v>929</v>
      </c>
      <c r="R96" s="55" t="s">
        <v>929</v>
      </c>
      <c r="S96" s="55" t="s">
        <v>929</v>
      </c>
      <c r="T96" s="65" t="s">
        <v>929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2">
        <f t="shared" si="4"/>
        <v>1</v>
      </c>
      <c r="AA96" s="53">
        <f t="shared" si="5"/>
        <v>1</v>
      </c>
    </row>
    <row r="97" spans="1:27">
      <c r="A97" s="101" t="s">
        <v>793</v>
      </c>
      <c r="B97" s="99">
        <f t="shared" si="3"/>
        <v>1</v>
      </c>
      <c r="C97" s="66" t="s">
        <v>929</v>
      </c>
      <c r="D97" s="55" t="s">
        <v>929</v>
      </c>
      <c r="E97" s="55" t="s">
        <v>929</v>
      </c>
      <c r="F97" s="55" t="s">
        <v>929</v>
      </c>
      <c r="G97" s="55" t="s">
        <v>929</v>
      </c>
      <c r="H97" s="55" t="s">
        <v>929</v>
      </c>
      <c r="I97" s="55" t="s">
        <v>929</v>
      </c>
      <c r="J97" s="55">
        <v>0</v>
      </c>
      <c r="K97" s="55" t="s">
        <v>929</v>
      </c>
      <c r="L97" s="55" t="s">
        <v>929</v>
      </c>
      <c r="M97" s="55">
        <v>1</v>
      </c>
      <c r="N97" s="55" t="s">
        <v>929</v>
      </c>
      <c r="O97" s="55" t="s">
        <v>929</v>
      </c>
      <c r="P97" s="55">
        <v>0</v>
      </c>
      <c r="Q97" s="55" t="s">
        <v>929</v>
      </c>
      <c r="R97" s="55" t="s">
        <v>929</v>
      </c>
      <c r="S97" s="55" t="s">
        <v>929</v>
      </c>
      <c r="T97" s="65" t="s">
        <v>929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2">
        <f t="shared" si="4"/>
        <v>1</v>
      </c>
      <c r="AA97" s="53">
        <f t="shared" si="5"/>
        <v>3</v>
      </c>
    </row>
    <row r="98" spans="1:27">
      <c r="A98" s="51" t="s">
        <v>1015</v>
      </c>
      <c r="B98" s="99">
        <f t="shared" si="3"/>
        <v>0</v>
      </c>
      <c r="C98" s="66" t="s">
        <v>929</v>
      </c>
      <c r="D98" s="55" t="s">
        <v>929</v>
      </c>
      <c r="E98" s="55" t="s">
        <v>929</v>
      </c>
      <c r="F98" s="55">
        <v>0</v>
      </c>
      <c r="G98" s="55" t="s">
        <v>929</v>
      </c>
      <c r="H98" s="55" t="s">
        <v>929</v>
      </c>
      <c r="I98" s="55" t="s">
        <v>929</v>
      </c>
      <c r="J98" s="55" t="s">
        <v>929</v>
      </c>
      <c r="K98" s="55" t="s">
        <v>929</v>
      </c>
      <c r="L98" s="55" t="s">
        <v>929</v>
      </c>
      <c r="M98" s="55" t="s">
        <v>929</v>
      </c>
      <c r="N98" s="55" t="s">
        <v>929</v>
      </c>
      <c r="O98" s="55" t="s">
        <v>929</v>
      </c>
      <c r="P98" s="55" t="s">
        <v>929</v>
      </c>
      <c r="Q98" s="55" t="s">
        <v>929</v>
      </c>
      <c r="R98" s="55" t="s">
        <v>929</v>
      </c>
      <c r="S98" s="55" t="s">
        <v>929</v>
      </c>
      <c r="T98" s="65" t="s">
        <v>929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2">
        <f t="shared" si="4"/>
        <v>0</v>
      </c>
      <c r="AA98" s="53">
        <f t="shared" si="5"/>
        <v>1</v>
      </c>
    </row>
    <row r="99" spans="1:27">
      <c r="A99" s="51" t="s">
        <v>1190</v>
      </c>
      <c r="B99" s="99">
        <f t="shared" si="3"/>
        <v>0</v>
      </c>
      <c r="C99" s="66" t="s">
        <v>929</v>
      </c>
      <c r="D99" s="55" t="s">
        <v>929</v>
      </c>
      <c r="E99" s="55" t="s">
        <v>929</v>
      </c>
      <c r="F99" s="55">
        <v>0</v>
      </c>
      <c r="G99" s="55" t="s">
        <v>929</v>
      </c>
      <c r="H99" s="55" t="s">
        <v>929</v>
      </c>
      <c r="I99" s="55" t="s">
        <v>929</v>
      </c>
      <c r="J99" s="55" t="s">
        <v>929</v>
      </c>
      <c r="K99" s="55" t="s">
        <v>929</v>
      </c>
      <c r="L99" s="55" t="s">
        <v>929</v>
      </c>
      <c r="M99" s="55" t="s">
        <v>929</v>
      </c>
      <c r="N99" s="55" t="s">
        <v>929</v>
      </c>
      <c r="O99" s="55" t="s">
        <v>929</v>
      </c>
      <c r="P99" s="55" t="s">
        <v>929</v>
      </c>
      <c r="Q99" s="55" t="s">
        <v>929</v>
      </c>
      <c r="R99" s="55" t="s">
        <v>929</v>
      </c>
      <c r="S99" s="55" t="s">
        <v>929</v>
      </c>
      <c r="T99" s="65" t="s">
        <v>929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2">
        <f t="shared" si="4"/>
        <v>0</v>
      </c>
      <c r="AA99" s="53">
        <f t="shared" si="5"/>
        <v>1</v>
      </c>
    </row>
    <row r="100" spans="1:27">
      <c r="A100" s="101" t="s">
        <v>1164</v>
      </c>
      <c r="B100" s="99">
        <f t="shared" si="3"/>
        <v>0</v>
      </c>
      <c r="C100" s="66" t="s">
        <v>929</v>
      </c>
      <c r="D100" s="55" t="s">
        <v>929</v>
      </c>
      <c r="E100" s="55" t="s">
        <v>929</v>
      </c>
      <c r="F100" s="55" t="s">
        <v>929</v>
      </c>
      <c r="G100" s="55" t="s">
        <v>929</v>
      </c>
      <c r="H100" s="55">
        <v>0</v>
      </c>
      <c r="I100" s="55" t="s">
        <v>929</v>
      </c>
      <c r="J100" s="55" t="s">
        <v>929</v>
      </c>
      <c r="K100" s="55" t="s">
        <v>929</v>
      </c>
      <c r="L100" s="55" t="s">
        <v>929</v>
      </c>
      <c r="M100" s="55" t="s">
        <v>929</v>
      </c>
      <c r="N100" s="55" t="s">
        <v>929</v>
      </c>
      <c r="O100" s="55" t="s">
        <v>929</v>
      </c>
      <c r="P100" s="55" t="s">
        <v>929</v>
      </c>
      <c r="Q100" s="55" t="s">
        <v>929</v>
      </c>
      <c r="R100" s="55" t="s">
        <v>929</v>
      </c>
      <c r="S100" s="55" t="s">
        <v>929</v>
      </c>
      <c r="T100" s="65" t="s">
        <v>929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2">
        <f t="shared" si="4"/>
        <v>0</v>
      </c>
      <c r="AA100" s="53">
        <f t="shared" si="5"/>
        <v>1</v>
      </c>
    </row>
    <row r="101" spans="1:27">
      <c r="A101" s="101" t="s">
        <v>1165</v>
      </c>
      <c r="B101" s="99">
        <f t="shared" si="3"/>
        <v>0</v>
      </c>
      <c r="C101" s="66" t="s">
        <v>929</v>
      </c>
      <c r="D101" s="55" t="s">
        <v>929</v>
      </c>
      <c r="E101" s="55" t="s">
        <v>929</v>
      </c>
      <c r="F101" s="55" t="s">
        <v>929</v>
      </c>
      <c r="G101" s="55" t="s">
        <v>929</v>
      </c>
      <c r="H101" s="55">
        <v>0</v>
      </c>
      <c r="I101" s="55" t="s">
        <v>929</v>
      </c>
      <c r="J101" s="55" t="s">
        <v>929</v>
      </c>
      <c r="K101" s="55" t="s">
        <v>929</v>
      </c>
      <c r="L101" s="55" t="s">
        <v>929</v>
      </c>
      <c r="M101" s="55" t="s">
        <v>929</v>
      </c>
      <c r="N101" s="55" t="s">
        <v>929</v>
      </c>
      <c r="O101" s="55" t="s">
        <v>929</v>
      </c>
      <c r="P101" s="55" t="s">
        <v>929</v>
      </c>
      <c r="Q101" s="55" t="s">
        <v>929</v>
      </c>
      <c r="R101" s="55" t="s">
        <v>929</v>
      </c>
      <c r="S101" s="55" t="s">
        <v>929</v>
      </c>
      <c r="T101" s="65" t="s">
        <v>929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2">
        <f t="shared" si="4"/>
        <v>0</v>
      </c>
      <c r="AA101" s="53">
        <f t="shared" si="5"/>
        <v>1</v>
      </c>
    </row>
    <row r="102" spans="1:27">
      <c r="A102" s="101" t="s">
        <v>1166</v>
      </c>
      <c r="B102" s="99">
        <f t="shared" si="3"/>
        <v>0</v>
      </c>
      <c r="C102" s="66" t="s">
        <v>929</v>
      </c>
      <c r="D102" s="55" t="s">
        <v>929</v>
      </c>
      <c r="E102" s="55" t="s">
        <v>929</v>
      </c>
      <c r="F102" s="55" t="s">
        <v>929</v>
      </c>
      <c r="G102" s="55" t="s">
        <v>929</v>
      </c>
      <c r="H102" s="55">
        <v>0</v>
      </c>
      <c r="I102" s="55" t="s">
        <v>929</v>
      </c>
      <c r="J102" s="55" t="s">
        <v>929</v>
      </c>
      <c r="K102" s="55" t="s">
        <v>929</v>
      </c>
      <c r="L102" s="55" t="s">
        <v>929</v>
      </c>
      <c r="M102" s="55" t="s">
        <v>929</v>
      </c>
      <c r="N102" s="55" t="s">
        <v>929</v>
      </c>
      <c r="O102" s="55" t="s">
        <v>929</v>
      </c>
      <c r="P102" s="55" t="s">
        <v>929</v>
      </c>
      <c r="Q102" s="55" t="s">
        <v>929</v>
      </c>
      <c r="R102" s="55" t="s">
        <v>929</v>
      </c>
      <c r="S102" s="55" t="s">
        <v>929</v>
      </c>
      <c r="T102" s="65" t="s">
        <v>929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2">
        <f t="shared" si="4"/>
        <v>0</v>
      </c>
      <c r="AA102" s="53">
        <f t="shared" si="5"/>
        <v>1</v>
      </c>
    </row>
    <row r="103" spans="1:27">
      <c r="A103" s="101" t="s">
        <v>786</v>
      </c>
      <c r="B103" s="99">
        <f t="shared" si="3"/>
        <v>0</v>
      </c>
      <c r="C103" s="66" t="s">
        <v>929</v>
      </c>
      <c r="D103" s="55" t="s">
        <v>929</v>
      </c>
      <c r="E103" s="55" t="s">
        <v>929</v>
      </c>
      <c r="F103" s="55" t="s">
        <v>929</v>
      </c>
      <c r="G103" s="55" t="s">
        <v>929</v>
      </c>
      <c r="H103" s="55" t="s">
        <v>929</v>
      </c>
      <c r="I103" s="55" t="s">
        <v>929</v>
      </c>
      <c r="J103" s="55">
        <v>0</v>
      </c>
      <c r="K103" s="55" t="s">
        <v>929</v>
      </c>
      <c r="L103" s="55" t="s">
        <v>929</v>
      </c>
      <c r="M103" s="55" t="s">
        <v>929</v>
      </c>
      <c r="N103" s="55" t="s">
        <v>929</v>
      </c>
      <c r="O103" s="55" t="s">
        <v>929</v>
      </c>
      <c r="P103" s="55" t="s">
        <v>929</v>
      </c>
      <c r="Q103" s="55" t="s">
        <v>929</v>
      </c>
      <c r="R103" s="55" t="s">
        <v>929</v>
      </c>
      <c r="S103" s="55" t="s">
        <v>929</v>
      </c>
      <c r="T103" s="65" t="s">
        <v>929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2">
        <f t="shared" si="4"/>
        <v>0</v>
      </c>
      <c r="AA103" s="53">
        <f t="shared" si="5"/>
        <v>1</v>
      </c>
    </row>
    <row r="104" spans="1:27">
      <c r="A104" s="101" t="s">
        <v>788</v>
      </c>
      <c r="B104" s="99">
        <f t="shared" si="3"/>
        <v>0</v>
      </c>
      <c r="C104" s="66" t="s">
        <v>929</v>
      </c>
      <c r="D104" s="55" t="s">
        <v>929</v>
      </c>
      <c r="E104" s="55" t="s">
        <v>929</v>
      </c>
      <c r="F104" s="55" t="s">
        <v>929</v>
      </c>
      <c r="G104" s="55" t="s">
        <v>929</v>
      </c>
      <c r="H104" s="55" t="s">
        <v>929</v>
      </c>
      <c r="I104" s="55" t="s">
        <v>929</v>
      </c>
      <c r="J104" s="55">
        <v>0</v>
      </c>
      <c r="K104" s="55" t="s">
        <v>929</v>
      </c>
      <c r="L104" s="55" t="s">
        <v>929</v>
      </c>
      <c r="M104" s="55" t="s">
        <v>929</v>
      </c>
      <c r="N104" s="55" t="s">
        <v>929</v>
      </c>
      <c r="O104" s="55" t="s">
        <v>929</v>
      </c>
      <c r="P104" s="55" t="s">
        <v>929</v>
      </c>
      <c r="Q104" s="55" t="s">
        <v>929</v>
      </c>
      <c r="R104" s="55" t="s">
        <v>929</v>
      </c>
      <c r="S104" s="55" t="s">
        <v>929</v>
      </c>
      <c r="T104" s="65" t="s">
        <v>929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2">
        <f t="shared" si="4"/>
        <v>0</v>
      </c>
      <c r="AA104" s="53">
        <f t="shared" si="5"/>
        <v>1</v>
      </c>
    </row>
    <row r="105" spans="1:27">
      <c r="A105" s="101" t="s">
        <v>789</v>
      </c>
      <c r="B105" s="99">
        <f t="shared" si="3"/>
        <v>0</v>
      </c>
      <c r="C105" s="66" t="s">
        <v>929</v>
      </c>
      <c r="D105" s="55" t="s">
        <v>929</v>
      </c>
      <c r="E105" s="55" t="s">
        <v>929</v>
      </c>
      <c r="F105" s="55" t="s">
        <v>929</v>
      </c>
      <c r="G105" s="55" t="s">
        <v>929</v>
      </c>
      <c r="H105" s="55" t="s">
        <v>929</v>
      </c>
      <c r="I105" s="55" t="s">
        <v>929</v>
      </c>
      <c r="J105" s="55">
        <v>0</v>
      </c>
      <c r="K105" s="55" t="s">
        <v>929</v>
      </c>
      <c r="L105" s="55" t="s">
        <v>929</v>
      </c>
      <c r="M105" s="55" t="s">
        <v>929</v>
      </c>
      <c r="N105" s="55" t="s">
        <v>929</v>
      </c>
      <c r="O105" s="55" t="s">
        <v>929</v>
      </c>
      <c r="P105" s="55" t="s">
        <v>929</v>
      </c>
      <c r="Q105" s="55" t="s">
        <v>929</v>
      </c>
      <c r="R105" s="55" t="s">
        <v>929</v>
      </c>
      <c r="S105" s="55" t="s">
        <v>929</v>
      </c>
      <c r="T105" s="65" t="s">
        <v>929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2">
        <f t="shared" si="4"/>
        <v>0</v>
      </c>
      <c r="AA105" s="53">
        <f t="shared" si="5"/>
        <v>1</v>
      </c>
    </row>
    <row r="106" spans="1:27">
      <c r="A106" s="101" t="s">
        <v>791</v>
      </c>
      <c r="B106" s="99">
        <f t="shared" si="3"/>
        <v>0</v>
      </c>
      <c r="C106" s="66" t="s">
        <v>929</v>
      </c>
      <c r="D106" s="55" t="s">
        <v>929</v>
      </c>
      <c r="E106" s="55" t="s">
        <v>929</v>
      </c>
      <c r="F106" s="55" t="s">
        <v>929</v>
      </c>
      <c r="G106" s="55" t="s">
        <v>929</v>
      </c>
      <c r="H106" s="55" t="s">
        <v>929</v>
      </c>
      <c r="I106" s="55" t="s">
        <v>929</v>
      </c>
      <c r="J106" s="55">
        <v>0</v>
      </c>
      <c r="K106" s="55" t="s">
        <v>929</v>
      </c>
      <c r="L106" s="55" t="s">
        <v>929</v>
      </c>
      <c r="M106" s="55" t="s">
        <v>929</v>
      </c>
      <c r="N106" s="55" t="s">
        <v>929</v>
      </c>
      <c r="O106" s="55" t="s">
        <v>929</v>
      </c>
      <c r="P106" s="55" t="s">
        <v>929</v>
      </c>
      <c r="Q106" s="55" t="s">
        <v>929</v>
      </c>
      <c r="R106" s="55" t="s">
        <v>929</v>
      </c>
      <c r="S106" s="55" t="s">
        <v>929</v>
      </c>
      <c r="T106" s="65" t="s">
        <v>929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2">
        <f t="shared" si="4"/>
        <v>0</v>
      </c>
      <c r="AA106" s="53">
        <f t="shared" si="5"/>
        <v>1</v>
      </c>
    </row>
    <row r="107" spans="1:27">
      <c r="A107" s="101" t="s">
        <v>621</v>
      </c>
      <c r="B107" s="99">
        <f t="shared" si="3"/>
        <v>0</v>
      </c>
      <c r="C107" s="66" t="s">
        <v>929</v>
      </c>
      <c r="D107" s="55" t="s">
        <v>929</v>
      </c>
      <c r="E107" s="55" t="s">
        <v>929</v>
      </c>
      <c r="F107" s="55" t="s">
        <v>929</v>
      </c>
      <c r="G107" s="55" t="s">
        <v>929</v>
      </c>
      <c r="H107" s="55" t="s">
        <v>929</v>
      </c>
      <c r="I107" s="55">
        <v>0</v>
      </c>
      <c r="J107" s="55" t="s">
        <v>929</v>
      </c>
      <c r="K107" s="55" t="s">
        <v>929</v>
      </c>
      <c r="L107" s="55" t="s">
        <v>929</v>
      </c>
      <c r="M107" s="55" t="s">
        <v>929</v>
      </c>
      <c r="N107" s="55" t="s">
        <v>929</v>
      </c>
      <c r="O107" s="55" t="s">
        <v>929</v>
      </c>
      <c r="P107" s="55" t="s">
        <v>929</v>
      </c>
      <c r="Q107" s="55" t="s">
        <v>929</v>
      </c>
      <c r="R107" s="55" t="s">
        <v>929</v>
      </c>
      <c r="S107" s="55" t="s">
        <v>929</v>
      </c>
      <c r="T107" s="65" t="s">
        <v>929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2">
        <f t="shared" si="4"/>
        <v>0</v>
      </c>
      <c r="AA107" s="53">
        <f t="shared" si="5"/>
        <v>1</v>
      </c>
    </row>
    <row r="108" spans="1:27">
      <c r="A108" s="101" t="s">
        <v>623</v>
      </c>
      <c r="B108" s="99">
        <f t="shared" si="3"/>
        <v>0</v>
      </c>
      <c r="C108" s="66" t="s">
        <v>929</v>
      </c>
      <c r="D108" s="55" t="s">
        <v>929</v>
      </c>
      <c r="E108" s="55" t="s">
        <v>929</v>
      </c>
      <c r="F108" s="55" t="s">
        <v>929</v>
      </c>
      <c r="G108" s="55" t="s">
        <v>929</v>
      </c>
      <c r="H108" s="55" t="s">
        <v>929</v>
      </c>
      <c r="I108" s="55">
        <v>0</v>
      </c>
      <c r="J108" s="55" t="s">
        <v>929</v>
      </c>
      <c r="K108" s="55" t="s">
        <v>929</v>
      </c>
      <c r="L108" s="55" t="s">
        <v>929</v>
      </c>
      <c r="M108" s="55" t="s">
        <v>929</v>
      </c>
      <c r="N108" s="55" t="s">
        <v>929</v>
      </c>
      <c r="O108" s="55" t="s">
        <v>929</v>
      </c>
      <c r="P108" s="55" t="s">
        <v>929</v>
      </c>
      <c r="Q108" s="55" t="s">
        <v>929</v>
      </c>
      <c r="R108" s="55" t="s">
        <v>929</v>
      </c>
      <c r="S108" s="55" t="s">
        <v>929</v>
      </c>
      <c r="T108" s="65" t="s">
        <v>929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2">
        <f t="shared" si="4"/>
        <v>0</v>
      </c>
      <c r="AA108" s="53">
        <f t="shared" si="5"/>
        <v>1</v>
      </c>
    </row>
    <row r="109" spans="1:27">
      <c r="A109" s="101" t="s">
        <v>627</v>
      </c>
      <c r="B109" s="99">
        <f t="shared" si="3"/>
        <v>0</v>
      </c>
      <c r="C109" s="66" t="s">
        <v>929</v>
      </c>
      <c r="D109" s="55" t="s">
        <v>929</v>
      </c>
      <c r="E109" s="55" t="s">
        <v>929</v>
      </c>
      <c r="F109" s="55" t="s">
        <v>929</v>
      </c>
      <c r="G109" s="55" t="s">
        <v>929</v>
      </c>
      <c r="H109" s="55" t="s">
        <v>929</v>
      </c>
      <c r="I109" s="55">
        <v>0</v>
      </c>
      <c r="J109" s="55" t="s">
        <v>929</v>
      </c>
      <c r="K109" s="55" t="s">
        <v>929</v>
      </c>
      <c r="L109" s="55" t="s">
        <v>929</v>
      </c>
      <c r="M109" s="55" t="s">
        <v>929</v>
      </c>
      <c r="N109" s="55" t="s">
        <v>929</v>
      </c>
      <c r="O109" s="55" t="s">
        <v>929</v>
      </c>
      <c r="P109" s="55" t="s">
        <v>929</v>
      </c>
      <c r="Q109" s="55" t="s">
        <v>929</v>
      </c>
      <c r="R109" s="55" t="s">
        <v>929</v>
      </c>
      <c r="S109" s="55" t="s">
        <v>929</v>
      </c>
      <c r="T109" s="65" t="s">
        <v>929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2">
        <f t="shared" si="4"/>
        <v>0</v>
      </c>
      <c r="AA109" s="53">
        <f t="shared" si="5"/>
        <v>1</v>
      </c>
    </row>
    <row r="110" spans="1:27">
      <c r="A110" s="101" t="s">
        <v>631</v>
      </c>
      <c r="B110" s="99">
        <f t="shared" si="3"/>
        <v>0</v>
      </c>
      <c r="C110" s="66" t="s">
        <v>929</v>
      </c>
      <c r="D110" s="55" t="s">
        <v>929</v>
      </c>
      <c r="E110" s="55" t="s">
        <v>929</v>
      </c>
      <c r="F110" s="55" t="s">
        <v>929</v>
      </c>
      <c r="G110" s="55" t="s">
        <v>929</v>
      </c>
      <c r="H110" s="55" t="s">
        <v>929</v>
      </c>
      <c r="I110" s="55">
        <v>0</v>
      </c>
      <c r="J110" s="55" t="s">
        <v>929</v>
      </c>
      <c r="K110" s="55" t="s">
        <v>929</v>
      </c>
      <c r="L110" s="55" t="s">
        <v>929</v>
      </c>
      <c r="M110" s="55" t="s">
        <v>929</v>
      </c>
      <c r="N110" s="55" t="s">
        <v>929</v>
      </c>
      <c r="O110" s="55" t="s">
        <v>929</v>
      </c>
      <c r="P110" s="55" t="s">
        <v>929</v>
      </c>
      <c r="Q110" s="55" t="s">
        <v>929</v>
      </c>
      <c r="R110" s="55" t="s">
        <v>929</v>
      </c>
      <c r="S110" s="55" t="s">
        <v>929</v>
      </c>
      <c r="T110" s="65" t="s">
        <v>929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2">
        <f t="shared" si="4"/>
        <v>0</v>
      </c>
      <c r="AA110" s="53">
        <f t="shared" si="5"/>
        <v>1</v>
      </c>
    </row>
    <row r="111" spans="1:27">
      <c r="A111" s="101" t="s">
        <v>634</v>
      </c>
      <c r="B111" s="99">
        <f t="shared" si="3"/>
        <v>0</v>
      </c>
      <c r="C111" s="66" t="s">
        <v>929</v>
      </c>
      <c r="D111" s="55" t="s">
        <v>929</v>
      </c>
      <c r="E111" s="55" t="s">
        <v>929</v>
      </c>
      <c r="F111" s="55" t="s">
        <v>929</v>
      </c>
      <c r="G111" s="55" t="s">
        <v>929</v>
      </c>
      <c r="H111" s="55" t="s">
        <v>929</v>
      </c>
      <c r="I111" s="55">
        <v>0</v>
      </c>
      <c r="J111" s="55" t="s">
        <v>929</v>
      </c>
      <c r="K111" s="55" t="s">
        <v>929</v>
      </c>
      <c r="L111" s="55" t="s">
        <v>929</v>
      </c>
      <c r="M111" s="55" t="s">
        <v>929</v>
      </c>
      <c r="N111" s="55" t="s">
        <v>929</v>
      </c>
      <c r="O111" s="55" t="s">
        <v>929</v>
      </c>
      <c r="P111" s="55" t="s">
        <v>929</v>
      </c>
      <c r="Q111" s="55" t="s">
        <v>929</v>
      </c>
      <c r="R111" s="55" t="s">
        <v>929</v>
      </c>
      <c r="S111" s="55" t="s">
        <v>929</v>
      </c>
      <c r="T111" s="65" t="s">
        <v>929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2">
        <f t="shared" si="4"/>
        <v>0</v>
      </c>
      <c r="AA111" s="53">
        <f t="shared" si="5"/>
        <v>1</v>
      </c>
    </row>
    <row r="112" spans="1:27">
      <c r="A112" s="101" t="s">
        <v>635</v>
      </c>
      <c r="B112" s="99">
        <f t="shared" si="3"/>
        <v>0</v>
      </c>
      <c r="C112" s="66" t="s">
        <v>929</v>
      </c>
      <c r="D112" s="55" t="s">
        <v>929</v>
      </c>
      <c r="E112" s="55" t="s">
        <v>929</v>
      </c>
      <c r="F112" s="55" t="s">
        <v>929</v>
      </c>
      <c r="G112" s="55" t="s">
        <v>929</v>
      </c>
      <c r="H112" s="55" t="s">
        <v>929</v>
      </c>
      <c r="I112" s="55">
        <v>0</v>
      </c>
      <c r="J112" s="55" t="s">
        <v>929</v>
      </c>
      <c r="K112" s="55" t="s">
        <v>929</v>
      </c>
      <c r="L112" s="55" t="s">
        <v>929</v>
      </c>
      <c r="M112" s="55" t="s">
        <v>929</v>
      </c>
      <c r="N112" s="55" t="s">
        <v>929</v>
      </c>
      <c r="O112" s="55" t="s">
        <v>929</v>
      </c>
      <c r="P112" s="55" t="s">
        <v>929</v>
      </c>
      <c r="Q112" s="55" t="s">
        <v>929</v>
      </c>
      <c r="R112" s="55" t="s">
        <v>929</v>
      </c>
      <c r="S112" s="55" t="s">
        <v>929</v>
      </c>
      <c r="T112" s="65" t="s">
        <v>929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2">
        <f t="shared" si="4"/>
        <v>0</v>
      </c>
      <c r="AA112" s="53">
        <f t="shared" si="5"/>
        <v>1</v>
      </c>
    </row>
    <row r="113" spans="1:27">
      <c r="A113" s="101" t="s">
        <v>637</v>
      </c>
      <c r="B113" s="99">
        <f t="shared" si="3"/>
        <v>0</v>
      </c>
      <c r="C113" s="66" t="s">
        <v>929</v>
      </c>
      <c r="D113" s="55" t="s">
        <v>929</v>
      </c>
      <c r="E113" s="55" t="s">
        <v>929</v>
      </c>
      <c r="F113" s="55" t="s">
        <v>929</v>
      </c>
      <c r="G113" s="55" t="s">
        <v>929</v>
      </c>
      <c r="H113" s="55" t="s">
        <v>929</v>
      </c>
      <c r="I113" s="55">
        <v>0</v>
      </c>
      <c r="J113" s="55" t="s">
        <v>929</v>
      </c>
      <c r="K113" s="55" t="s">
        <v>929</v>
      </c>
      <c r="L113" s="55" t="s">
        <v>929</v>
      </c>
      <c r="M113" s="55" t="s">
        <v>929</v>
      </c>
      <c r="N113" s="55" t="s">
        <v>929</v>
      </c>
      <c r="O113" s="55" t="s">
        <v>929</v>
      </c>
      <c r="P113" s="55" t="s">
        <v>929</v>
      </c>
      <c r="Q113" s="55" t="s">
        <v>929</v>
      </c>
      <c r="R113" s="55" t="s">
        <v>929</v>
      </c>
      <c r="S113" s="55" t="s">
        <v>929</v>
      </c>
      <c r="T113" s="65" t="s">
        <v>929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2">
        <f t="shared" si="4"/>
        <v>0</v>
      </c>
      <c r="AA113" s="53">
        <f t="shared" si="5"/>
        <v>1</v>
      </c>
    </row>
    <row r="114" spans="1:27">
      <c r="A114" s="101" t="s">
        <v>373</v>
      </c>
      <c r="B114" s="99">
        <f t="shared" si="3"/>
        <v>0</v>
      </c>
      <c r="C114" s="66" t="s">
        <v>929</v>
      </c>
      <c r="D114" s="55" t="s">
        <v>929</v>
      </c>
      <c r="E114" s="55" t="s">
        <v>929</v>
      </c>
      <c r="F114" s="55" t="s">
        <v>929</v>
      </c>
      <c r="G114" s="55" t="s">
        <v>929</v>
      </c>
      <c r="H114" s="55" t="s">
        <v>929</v>
      </c>
      <c r="I114" s="55" t="s">
        <v>929</v>
      </c>
      <c r="J114" s="55" t="s">
        <v>929</v>
      </c>
      <c r="K114" s="55" t="s">
        <v>929</v>
      </c>
      <c r="L114" s="55" t="s">
        <v>929</v>
      </c>
      <c r="M114" s="55">
        <v>0</v>
      </c>
      <c r="N114" s="55" t="s">
        <v>929</v>
      </c>
      <c r="O114" s="55" t="s">
        <v>929</v>
      </c>
      <c r="P114" s="55" t="s">
        <v>929</v>
      </c>
      <c r="Q114" s="55" t="s">
        <v>929</v>
      </c>
      <c r="R114" s="55" t="s">
        <v>929</v>
      </c>
      <c r="S114" s="55" t="s">
        <v>929</v>
      </c>
      <c r="T114" s="65" t="s">
        <v>929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2">
        <f t="shared" si="4"/>
        <v>0</v>
      </c>
      <c r="AA114" s="53">
        <f t="shared" si="5"/>
        <v>1</v>
      </c>
    </row>
    <row r="115" spans="1:27">
      <c r="A115" s="101" t="s">
        <v>374</v>
      </c>
      <c r="B115" s="99">
        <f t="shared" si="3"/>
        <v>0</v>
      </c>
      <c r="C115" s="66" t="s">
        <v>929</v>
      </c>
      <c r="D115" s="55" t="s">
        <v>929</v>
      </c>
      <c r="E115" s="55" t="s">
        <v>929</v>
      </c>
      <c r="F115" s="55" t="s">
        <v>929</v>
      </c>
      <c r="G115" s="55" t="s">
        <v>929</v>
      </c>
      <c r="H115" s="55" t="s">
        <v>929</v>
      </c>
      <c r="I115" s="55" t="s">
        <v>929</v>
      </c>
      <c r="J115" s="55" t="s">
        <v>929</v>
      </c>
      <c r="K115" s="55" t="s">
        <v>929</v>
      </c>
      <c r="L115" s="55" t="s">
        <v>929</v>
      </c>
      <c r="M115" s="55">
        <v>0</v>
      </c>
      <c r="N115" s="55" t="s">
        <v>929</v>
      </c>
      <c r="O115" s="55" t="s">
        <v>929</v>
      </c>
      <c r="P115" s="55" t="s">
        <v>929</v>
      </c>
      <c r="Q115" s="55" t="s">
        <v>929</v>
      </c>
      <c r="R115" s="55" t="s">
        <v>929</v>
      </c>
      <c r="S115" s="55" t="s">
        <v>929</v>
      </c>
      <c r="T115" s="65" t="s">
        <v>929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2">
        <f t="shared" si="4"/>
        <v>0</v>
      </c>
      <c r="AA115" s="53">
        <f t="shared" si="5"/>
        <v>1</v>
      </c>
    </row>
    <row r="116" spans="1:27">
      <c r="A116" s="68" t="s">
        <v>1542</v>
      </c>
      <c r="B116" s="99">
        <f t="shared" si="3"/>
        <v>0</v>
      </c>
      <c r="C116" s="66" t="s">
        <v>929</v>
      </c>
      <c r="D116" s="55" t="s">
        <v>929</v>
      </c>
      <c r="E116" s="55" t="s">
        <v>929</v>
      </c>
      <c r="F116" s="55" t="s">
        <v>929</v>
      </c>
      <c r="G116" s="55" t="s">
        <v>929</v>
      </c>
      <c r="H116" s="55" t="s">
        <v>929</v>
      </c>
      <c r="I116" s="55" t="s">
        <v>929</v>
      </c>
      <c r="J116" s="55" t="s">
        <v>929</v>
      </c>
      <c r="K116" s="55" t="s">
        <v>929</v>
      </c>
      <c r="L116" s="55" t="s">
        <v>929</v>
      </c>
      <c r="M116" s="55" t="s">
        <v>929</v>
      </c>
      <c r="N116" s="55" t="s">
        <v>929</v>
      </c>
      <c r="O116" s="55" t="s">
        <v>929</v>
      </c>
      <c r="P116" s="55">
        <v>0</v>
      </c>
      <c r="Q116" s="55" t="s">
        <v>929</v>
      </c>
      <c r="R116" s="55" t="s">
        <v>929</v>
      </c>
      <c r="S116" s="55" t="s">
        <v>929</v>
      </c>
      <c r="T116" s="65" t="s">
        <v>929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2">
        <f t="shared" si="4"/>
        <v>0</v>
      </c>
      <c r="AA116" s="53">
        <f t="shared" si="5"/>
        <v>1</v>
      </c>
    </row>
    <row r="117" spans="1:27">
      <c r="A117" s="68" t="s">
        <v>1543</v>
      </c>
      <c r="B117" s="99">
        <f t="shared" si="3"/>
        <v>0</v>
      </c>
      <c r="C117" s="66" t="s">
        <v>929</v>
      </c>
      <c r="D117" s="55" t="s">
        <v>929</v>
      </c>
      <c r="E117" s="55" t="s">
        <v>929</v>
      </c>
      <c r="F117" s="55" t="s">
        <v>929</v>
      </c>
      <c r="G117" s="55" t="s">
        <v>929</v>
      </c>
      <c r="H117" s="55" t="s">
        <v>929</v>
      </c>
      <c r="I117" s="55" t="s">
        <v>929</v>
      </c>
      <c r="J117" s="55" t="s">
        <v>929</v>
      </c>
      <c r="K117" s="55" t="s">
        <v>929</v>
      </c>
      <c r="L117" s="55" t="s">
        <v>929</v>
      </c>
      <c r="M117" s="55" t="s">
        <v>929</v>
      </c>
      <c r="N117" s="55" t="s">
        <v>929</v>
      </c>
      <c r="O117" s="55" t="s">
        <v>929</v>
      </c>
      <c r="P117" s="55">
        <v>0</v>
      </c>
      <c r="Q117" s="55" t="s">
        <v>929</v>
      </c>
      <c r="R117" s="55" t="s">
        <v>929</v>
      </c>
      <c r="S117" s="55" t="s">
        <v>929</v>
      </c>
      <c r="T117" s="65" t="s">
        <v>929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2">
        <f t="shared" si="4"/>
        <v>0</v>
      </c>
      <c r="AA117" s="53">
        <f t="shared" si="5"/>
        <v>1</v>
      </c>
    </row>
    <row r="118" spans="1:27">
      <c r="A118" s="68" t="s">
        <v>1544</v>
      </c>
      <c r="B118" s="99">
        <f t="shared" si="3"/>
        <v>0</v>
      </c>
      <c r="C118" s="66" t="s">
        <v>929</v>
      </c>
      <c r="D118" s="55" t="s">
        <v>929</v>
      </c>
      <c r="E118" s="55" t="s">
        <v>929</v>
      </c>
      <c r="F118" s="55" t="s">
        <v>929</v>
      </c>
      <c r="G118" s="55" t="s">
        <v>929</v>
      </c>
      <c r="H118" s="55" t="s">
        <v>929</v>
      </c>
      <c r="I118" s="55" t="s">
        <v>929</v>
      </c>
      <c r="J118" s="55" t="s">
        <v>929</v>
      </c>
      <c r="K118" s="55" t="s">
        <v>929</v>
      </c>
      <c r="L118" s="55" t="s">
        <v>929</v>
      </c>
      <c r="M118" s="55" t="s">
        <v>929</v>
      </c>
      <c r="N118" s="55" t="s">
        <v>929</v>
      </c>
      <c r="O118" s="55" t="s">
        <v>929</v>
      </c>
      <c r="P118" s="55">
        <v>0</v>
      </c>
      <c r="Q118" s="55" t="s">
        <v>929</v>
      </c>
      <c r="R118" s="55" t="s">
        <v>929</v>
      </c>
      <c r="S118" s="55" t="s">
        <v>929</v>
      </c>
      <c r="T118" s="65" t="s">
        <v>929</v>
      </c>
      <c r="U118" s="51">
        <v>0</v>
      </c>
      <c r="V118" s="51">
        <v>0</v>
      </c>
      <c r="W118" s="51">
        <v>0</v>
      </c>
      <c r="X118" s="51">
        <v>0</v>
      </c>
      <c r="Y118" s="51">
        <v>0</v>
      </c>
      <c r="Z118" s="52">
        <f t="shared" si="4"/>
        <v>0</v>
      </c>
      <c r="AA118" s="53">
        <f t="shared" si="5"/>
        <v>1</v>
      </c>
    </row>
    <row r="119" spans="1:27">
      <c r="A119" s="68" t="s">
        <v>1545</v>
      </c>
      <c r="B119" s="99">
        <f t="shared" si="3"/>
        <v>0</v>
      </c>
      <c r="C119" s="66" t="s">
        <v>929</v>
      </c>
      <c r="D119" s="55" t="s">
        <v>929</v>
      </c>
      <c r="E119" s="55" t="s">
        <v>929</v>
      </c>
      <c r="F119" s="55" t="s">
        <v>929</v>
      </c>
      <c r="G119" s="55" t="s">
        <v>929</v>
      </c>
      <c r="H119" s="55" t="s">
        <v>929</v>
      </c>
      <c r="I119" s="55" t="s">
        <v>929</v>
      </c>
      <c r="J119" s="55" t="s">
        <v>929</v>
      </c>
      <c r="K119" s="55" t="s">
        <v>929</v>
      </c>
      <c r="L119" s="55" t="s">
        <v>929</v>
      </c>
      <c r="M119" s="55" t="s">
        <v>929</v>
      </c>
      <c r="N119" s="55" t="s">
        <v>929</v>
      </c>
      <c r="O119" s="55" t="s">
        <v>929</v>
      </c>
      <c r="P119" s="55">
        <v>0</v>
      </c>
      <c r="Q119" s="55" t="s">
        <v>929</v>
      </c>
      <c r="R119" s="55" t="s">
        <v>929</v>
      </c>
      <c r="S119" s="55" t="s">
        <v>929</v>
      </c>
      <c r="T119" s="65" t="s">
        <v>929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2">
        <f t="shared" si="4"/>
        <v>0</v>
      </c>
      <c r="AA119" s="53">
        <f t="shared" si="5"/>
        <v>1</v>
      </c>
    </row>
    <row r="120" spans="1:27">
      <c r="A120" s="68" t="s">
        <v>1546</v>
      </c>
      <c r="B120" s="99">
        <f t="shared" si="3"/>
        <v>0</v>
      </c>
      <c r="C120" s="66" t="s">
        <v>929</v>
      </c>
      <c r="D120" s="55" t="s">
        <v>929</v>
      </c>
      <c r="E120" s="55" t="s">
        <v>929</v>
      </c>
      <c r="F120" s="55" t="s">
        <v>929</v>
      </c>
      <c r="G120" s="55" t="s">
        <v>929</v>
      </c>
      <c r="H120" s="55" t="s">
        <v>929</v>
      </c>
      <c r="I120" s="55" t="s">
        <v>929</v>
      </c>
      <c r="J120" s="55" t="s">
        <v>929</v>
      </c>
      <c r="K120" s="55" t="s">
        <v>929</v>
      </c>
      <c r="L120" s="55" t="s">
        <v>929</v>
      </c>
      <c r="M120" s="55" t="s">
        <v>929</v>
      </c>
      <c r="N120" s="55" t="s">
        <v>929</v>
      </c>
      <c r="O120" s="55" t="s">
        <v>929</v>
      </c>
      <c r="P120" s="55">
        <v>0</v>
      </c>
      <c r="Q120" s="55" t="s">
        <v>929</v>
      </c>
      <c r="R120" s="55" t="s">
        <v>929</v>
      </c>
      <c r="S120" s="55" t="s">
        <v>929</v>
      </c>
      <c r="T120" s="65" t="s">
        <v>929</v>
      </c>
      <c r="U120" s="51">
        <v>0</v>
      </c>
      <c r="V120" s="51">
        <v>0</v>
      </c>
      <c r="W120" s="51">
        <v>0</v>
      </c>
      <c r="X120" s="51">
        <v>0</v>
      </c>
      <c r="Y120" s="51">
        <v>0</v>
      </c>
      <c r="Z120" s="52">
        <f t="shared" si="4"/>
        <v>0</v>
      </c>
      <c r="AA120" s="53">
        <f t="shared" si="5"/>
        <v>1</v>
      </c>
    </row>
    <row r="121" spans="1:27">
      <c r="A121" s="68" t="s">
        <v>1547</v>
      </c>
      <c r="B121" s="99">
        <f t="shared" si="3"/>
        <v>0</v>
      </c>
      <c r="C121" s="66" t="s">
        <v>929</v>
      </c>
      <c r="D121" s="55" t="s">
        <v>929</v>
      </c>
      <c r="E121" s="55" t="s">
        <v>929</v>
      </c>
      <c r="F121" s="55" t="s">
        <v>929</v>
      </c>
      <c r="G121" s="55" t="s">
        <v>929</v>
      </c>
      <c r="H121" s="55" t="s">
        <v>929</v>
      </c>
      <c r="I121" s="55" t="s">
        <v>929</v>
      </c>
      <c r="J121" s="55" t="s">
        <v>929</v>
      </c>
      <c r="K121" s="55" t="s">
        <v>929</v>
      </c>
      <c r="L121" s="55" t="s">
        <v>929</v>
      </c>
      <c r="M121" s="55" t="s">
        <v>929</v>
      </c>
      <c r="N121" s="55" t="s">
        <v>929</v>
      </c>
      <c r="O121" s="55" t="s">
        <v>929</v>
      </c>
      <c r="P121" s="55">
        <v>0</v>
      </c>
      <c r="Q121" s="55" t="s">
        <v>929</v>
      </c>
      <c r="R121" s="55" t="s">
        <v>929</v>
      </c>
      <c r="S121" s="55" t="s">
        <v>929</v>
      </c>
      <c r="T121" s="65" t="s">
        <v>929</v>
      </c>
      <c r="U121" s="51">
        <v>0</v>
      </c>
      <c r="V121" s="51">
        <v>0</v>
      </c>
      <c r="W121" s="51">
        <v>0</v>
      </c>
      <c r="X121" s="51">
        <v>0</v>
      </c>
      <c r="Y121" s="51">
        <v>0</v>
      </c>
      <c r="Z121" s="52">
        <f t="shared" si="4"/>
        <v>0</v>
      </c>
      <c r="AA121" s="53">
        <f t="shared" si="5"/>
        <v>1</v>
      </c>
    </row>
    <row r="122" spans="1:27">
      <c r="A122" s="68" t="s">
        <v>1548</v>
      </c>
      <c r="B122" s="99">
        <f t="shared" si="3"/>
        <v>0</v>
      </c>
      <c r="C122" s="66" t="s">
        <v>929</v>
      </c>
      <c r="D122" s="55" t="s">
        <v>929</v>
      </c>
      <c r="E122" s="55" t="s">
        <v>929</v>
      </c>
      <c r="F122" s="55" t="s">
        <v>929</v>
      </c>
      <c r="G122" s="55" t="s">
        <v>929</v>
      </c>
      <c r="H122" s="55" t="s">
        <v>929</v>
      </c>
      <c r="I122" s="55" t="s">
        <v>929</v>
      </c>
      <c r="J122" s="55" t="s">
        <v>929</v>
      </c>
      <c r="K122" s="55" t="s">
        <v>929</v>
      </c>
      <c r="L122" s="55" t="s">
        <v>929</v>
      </c>
      <c r="M122" s="55" t="s">
        <v>929</v>
      </c>
      <c r="N122" s="55" t="s">
        <v>929</v>
      </c>
      <c r="O122" s="55" t="s">
        <v>929</v>
      </c>
      <c r="P122" s="55">
        <v>0</v>
      </c>
      <c r="Q122" s="55" t="s">
        <v>929</v>
      </c>
      <c r="R122" s="55" t="s">
        <v>929</v>
      </c>
      <c r="S122" s="55" t="s">
        <v>929</v>
      </c>
      <c r="T122" s="65" t="s">
        <v>929</v>
      </c>
      <c r="U122" s="51">
        <v>0</v>
      </c>
      <c r="V122" s="51">
        <v>0</v>
      </c>
      <c r="W122" s="51">
        <v>0</v>
      </c>
      <c r="X122" s="51">
        <v>0</v>
      </c>
      <c r="Y122" s="51">
        <v>0</v>
      </c>
      <c r="Z122" s="52">
        <f t="shared" si="4"/>
        <v>0</v>
      </c>
      <c r="AA122" s="53">
        <f t="shared" si="5"/>
        <v>1</v>
      </c>
    </row>
    <row r="123" spans="1:27">
      <c r="A123" s="68" t="s">
        <v>1549</v>
      </c>
      <c r="B123" s="99">
        <f t="shared" si="3"/>
        <v>0</v>
      </c>
      <c r="C123" s="66" t="s">
        <v>929</v>
      </c>
      <c r="D123" s="55" t="s">
        <v>929</v>
      </c>
      <c r="E123" s="55" t="s">
        <v>929</v>
      </c>
      <c r="F123" s="55" t="s">
        <v>929</v>
      </c>
      <c r="G123" s="55" t="s">
        <v>929</v>
      </c>
      <c r="H123" s="55" t="s">
        <v>929</v>
      </c>
      <c r="I123" s="55" t="s">
        <v>929</v>
      </c>
      <c r="J123" s="55" t="s">
        <v>929</v>
      </c>
      <c r="K123" s="55" t="s">
        <v>929</v>
      </c>
      <c r="L123" s="55" t="s">
        <v>929</v>
      </c>
      <c r="M123" s="55" t="s">
        <v>929</v>
      </c>
      <c r="N123" s="55" t="s">
        <v>929</v>
      </c>
      <c r="O123" s="55" t="s">
        <v>929</v>
      </c>
      <c r="P123" s="55">
        <v>0</v>
      </c>
      <c r="Q123" s="55" t="s">
        <v>929</v>
      </c>
      <c r="R123" s="55" t="s">
        <v>929</v>
      </c>
      <c r="S123" s="55" t="s">
        <v>929</v>
      </c>
      <c r="T123" s="65" t="s">
        <v>929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2">
        <f t="shared" si="4"/>
        <v>0</v>
      </c>
      <c r="AA123" s="53">
        <f t="shared" si="5"/>
        <v>1</v>
      </c>
    </row>
    <row r="124" spans="1:27">
      <c r="A124" s="68" t="s">
        <v>1550</v>
      </c>
      <c r="B124" s="99">
        <f t="shared" si="3"/>
        <v>0</v>
      </c>
      <c r="C124" s="66" t="s">
        <v>929</v>
      </c>
      <c r="D124" s="55" t="s">
        <v>929</v>
      </c>
      <c r="E124" s="55" t="s">
        <v>929</v>
      </c>
      <c r="F124" s="55" t="s">
        <v>929</v>
      </c>
      <c r="G124" s="55" t="s">
        <v>929</v>
      </c>
      <c r="H124" s="55" t="s">
        <v>929</v>
      </c>
      <c r="I124" s="55" t="s">
        <v>929</v>
      </c>
      <c r="J124" s="55" t="s">
        <v>929</v>
      </c>
      <c r="K124" s="55" t="s">
        <v>929</v>
      </c>
      <c r="L124" s="55" t="s">
        <v>929</v>
      </c>
      <c r="M124" s="55" t="s">
        <v>929</v>
      </c>
      <c r="N124" s="55" t="s">
        <v>929</v>
      </c>
      <c r="O124" s="55" t="s">
        <v>929</v>
      </c>
      <c r="P124" s="55">
        <v>0</v>
      </c>
      <c r="Q124" s="55" t="s">
        <v>929</v>
      </c>
      <c r="R124" s="55" t="s">
        <v>929</v>
      </c>
      <c r="S124" s="55" t="s">
        <v>929</v>
      </c>
      <c r="T124" s="65" t="s">
        <v>929</v>
      </c>
      <c r="U124" s="51">
        <v>0</v>
      </c>
      <c r="V124" s="51">
        <v>0</v>
      </c>
      <c r="W124" s="51">
        <v>0</v>
      </c>
      <c r="X124" s="51">
        <v>0</v>
      </c>
      <c r="Y124" s="51">
        <v>0</v>
      </c>
      <c r="Z124" s="52">
        <f t="shared" si="4"/>
        <v>0</v>
      </c>
      <c r="AA124" s="53">
        <f t="shared" si="5"/>
        <v>1</v>
      </c>
    </row>
    <row r="125" spans="1:27">
      <c r="A125" s="68" t="s">
        <v>1551</v>
      </c>
      <c r="B125" s="99">
        <f t="shared" si="3"/>
        <v>0</v>
      </c>
      <c r="C125" s="66" t="s">
        <v>929</v>
      </c>
      <c r="D125" s="55" t="s">
        <v>929</v>
      </c>
      <c r="E125" s="55" t="s">
        <v>929</v>
      </c>
      <c r="F125" s="55" t="s">
        <v>929</v>
      </c>
      <c r="G125" s="55" t="s">
        <v>929</v>
      </c>
      <c r="H125" s="55" t="s">
        <v>929</v>
      </c>
      <c r="I125" s="55" t="s">
        <v>929</v>
      </c>
      <c r="J125" s="55" t="s">
        <v>929</v>
      </c>
      <c r="K125" s="55" t="s">
        <v>929</v>
      </c>
      <c r="L125" s="55" t="s">
        <v>929</v>
      </c>
      <c r="M125" s="55" t="s">
        <v>929</v>
      </c>
      <c r="N125" s="55" t="s">
        <v>929</v>
      </c>
      <c r="O125" s="55" t="s">
        <v>929</v>
      </c>
      <c r="P125" s="55">
        <v>0</v>
      </c>
      <c r="Q125" s="55" t="s">
        <v>929</v>
      </c>
      <c r="R125" s="55" t="s">
        <v>929</v>
      </c>
      <c r="S125" s="55" t="s">
        <v>929</v>
      </c>
      <c r="T125" s="65" t="s">
        <v>929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2">
        <f t="shared" si="4"/>
        <v>0</v>
      </c>
      <c r="AA125" s="53">
        <f t="shared" si="5"/>
        <v>1</v>
      </c>
    </row>
    <row r="126" spans="1:27">
      <c r="A126" s="68" t="s">
        <v>783</v>
      </c>
      <c r="B126" s="99">
        <f t="shared" si="3"/>
        <v>0</v>
      </c>
      <c r="C126" s="66" t="s">
        <v>929</v>
      </c>
      <c r="D126" s="55" t="s">
        <v>929</v>
      </c>
      <c r="E126" s="55" t="s">
        <v>929</v>
      </c>
      <c r="F126" s="55" t="s">
        <v>929</v>
      </c>
      <c r="G126" s="55" t="s">
        <v>929</v>
      </c>
      <c r="H126" s="55" t="s">
        <v>929</v>
      </c>
      <c r="I126" s="55" t="s">
        <v>929</v>
      </c>
      <c r="J126" s="55" t="s">
        <v>929</v>
      </c>
      <c r="K126" s="55" t="s">
        <v>929</v>
      </c>
      <c r="L126" s="55" t="s">
        <v>929</v>
      </c>
      <c r="M126" s="55" t="s">
        <v>929</v>
      </c>
      <c r="N126" s="55" t="s">
        <v>929</v>
      </c>
      <c r="O126" s="55" t="s">
        <v>929</v>
      </c>
      <c r="P126" s="55">
        <v>0</v>
      </c>
      <c r="Q126" s="55" t="s">
        <v>929</v>
      </c>
      <c r="R126" s="55" t="s">
        <v>929</v>
      </c>
      <c r="S126" s="55" t="s">
        <v>929</v>
      </c>
      <c r="T126" s="65" t="s">
        <v>929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2">
        <f t="shared" si="4"/>
        <v>0</v>
      </c>
      <c r="AA126" s="53">
        <f t="shared" si="5"/>
        <v>1</v>
      </c>
    </row>
    <row r="127" spans="1:27">
      <c r="A127" s="68" t="s">
        <v>1367</v>
      </c>
      <c r="B127" s="99">
        <f t="shared" si="3"/>
        <v>0</v>
      </c>
      <c r="C127" s="66" t="s">
        <v>929</v>
      </c>
      <c r="D127" s="55" t="s">
        <v>929</v>
      </c>
      <c r="E127" s="55" t="s">
        <v>929</v>
      </c>
      <c r="F127" s="55" t="s">
        <v>929</v>
      </c>
      <c r="G127" s="55" t="s">
        <v>929</v>
      </c>
      <c r="H127" s="55" t="s">
        <v>929</v>
      </c>
      <c r="I127" s="55" t="s">
        <v>929</v>
      </c>
      <c r="J127" s="55" t="s">
        <v>929</v>
      </c>
      <c r="K127" s="55" t="s">
        <v>929</v>
      </c>
      <c r="L127" s="55" t="s">
        <v>929</v>
      </c>
      <c r="M127" s="55" t="s">
        <v>929</v>
      </c>
      <c r="N127" s="55" t="s">
        <v>929</v>
      </c>
      <c r="O127" s="55" t="s">
        <v>929</v>
      </c>
      <c r="P127" s="55">
        <v>0</v>
      </c>
      <c r="Q127" s="55" t="s">
        <v>929</v>
      </c>
      <c r="R127" s="55" t="s">
        <v>929</v>
      </c>
      <c r="S127" s="55" t="s">
        <v>929</v>
      </c>
      <c r="T127" s="65" t="s">
        <v>929</v>
      </c>
      <c r="U127" s="51">
        <v>0</v>
      </c>
      <c r="V127" s="51">
        <v>0</v>
      </c>
      <c r="W127" s="51">
        <v>0</v>
      </c>
      <c r="X127" s="51">
        <v>0</v>
      </c>
      <c r="Y127" s="51">
        <v>0</v>
      </c>
      <c r="Z127" s="52">
        <f t="shared" si="4"/>
        <v>0</v>
      </c>
      <c r="AA127" s="53">
        <f t="shared" si="5"/>
        <v>1</v>
      </c>
    </row>
    <row r="128" spans="1:27">
      <c r="A128" s="68" t="s">
        <v>1368</v>
      </c>
      <c r="B128" s="99">
        <f t="shared" si="3"/>
        <v>0</v>
      </c>
      <c r="C128" s="66" t="s">
        <v>929</v>
      </c>
      <c r="D128" s="55" t="s">
        <v>929</v>
      </c>
      <c r="E128" s="55" t="s">
        <v>929</v>
      </c>
      <c r="F128" s="55" t="s">
        <v>929</v>
      </c>
      <c r="G128" s="55" t="s">
        <v>929</v>
      </c>
      <c r="H128" s="55" t="s">
        <v>929</v>
      </c>
      <c r="I128" s="55" t="s">
        <v>929</v>
      </c>
      <c r="J128" s="55" t="s">
        <v>929</v>
      </c>
      <c r="K128" s="55" t="s">
        <v>929</v>
      </c>
      <c r="L128" s="55" t="s">
        <v>929</v>
      </c>
      <c r="M128" s="55" t="s">
        <v>929</v>
      </c>
      <c r="N128" s="55" t="s">
        <v>929</v>
      </c>
      <c r="O128" s="55" t="s">
        <v>929</v>
      </c>
      <c r="P128" s="55">
        <v>0</v>
      </c>
      <c r="Q128" s="55" t="s">
        <v>929</v>
      </c>
      <c r="R128" s="55" t="s">
        <v>929</v>
      </c>
      <c r="S128" s="55" t="s">
        <v>929</v>
      </c>
      <c r="T128" s="65" t="s">
        <v>929</v>
      </c>
      <c r="U128" s="51">
        <v>0</v>
      </c>
      <c r="V128" s="51">
        <v>0</v>
      </c>
      <c r="W128" s="51">
        <v>0</v>
      </c>
      <c r="X128" s="51">
        <v>0</v>
      </c>
      <c r="Y128" s="51">
        <v>0</v>
      </c>
      <c r="Z128" s="52">
        <f t="shared" si="4"/>
        <v>0</v>
      </c>
      <c r="AA128" s="53">
        <f t="shared" si="5"/>
        <v>1</v>
      </c>
    </row>
    <row r="129" spans="1:27">
      <c r="A129" s="68" t="s">
        <v>1369</v>
      </c>
      <c r="B129" s="99">
        <f t="shared" si="3"/>
        <v>0</v>
      </c>
      <c r="C129" s="66" t="s">
        <v>929</v>
      </c>
      <c r="D129" s="55" t="s">
        <v>929</v>
      </c>
      <c r="E129" s="55" t="s">
        <v>929</v>
      </c>
      <c r="F129" s="55" t="s">
        <v>929</v>
      </c>
      <c r="G129" s="55" t="s">
        <v>929</v>
      </c>
      <c r="H129" s="55" t="s">
        <v>929</v>
      </c>
      <c r="I129" s="55" t="s">
        <v>929</v>
      </c>
      <c r="J129" s="55" t="s">
        <v>929</v>
      </c>
      <c r="K129" s="55" t="s">
        <v>929</v>
      </c>
      <c r="L129" s="55" t="s">
        <v>929</v>
      </c>
      <c r="M129" s="55" t="s">
        <v>929</v>
      </c>
      <c r="N129" s="55" t="s">
        <v>929</v>
      </c>
      <c r="O129" s="55" t="s">
        <v>929</v>
      </c>
      <c r="P129" s="55">
        <v>0</v>
      </c>
      <c r="Q129" s="55" t="s">
        <v>929</v>
      </c>
      <c r="R129" s="55" t="s">
        <v>929</v>
      </c>
      <c r="S129" s="55" t="s">
        <v>929</v>
      </c>
      <c r="T129" s="65" t="s">
        <v>929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2">
        <f t="shared" si="4"/>
        <v>0</v>
      </c>
      <c r="AA129" s="53">
        <f t="shared" si="5"/>
        <v>1</v>
      </c>
    </row>
    <row r="130" spans="1:27">
      <c r="A130" s="68" t="s">
        <v>1370</v>
      </c>
      <c r="B130" s="99">
        <f t="shared" si="3"/>
        <v>0</v>
      </c>
      <c r="C130" s="66" t="s">
        <v>929</v>
      </c>
      <c r="D130" s="55" t="s">
        <v>929</v>
      </c>
      <c r="E130" s="55" t="s">
        <v>929</v>
      </c>
      <c r="F130" s="55" t="s">
        <v>929</v>
      </c>
      <c r="G130" s="55" t="s">
        <v>929</v>
      </c>
      <c r="H130" s="55" t="s">
        <v>929</v>
      </c>
      <c r="I130" s="55" t="s">
        <v>929</v>
      </c>
      <c r="J130" s="55" t="s">
        <v>929</v>
      </c>
      <c r="K130" s="55" t="s">
        <v>929</v>
      </c>
      <c r="L130" s="55" t="s">
        <v>929</v>
      </c>
      <c r="M130" s="55" t="s">
        <v>929</v>
      </c>
      <c r="N130" s="55" t="s">
        <v>929</v>
      </c>
      <c r="O130" s="55" t="s">
        <v>929</v>
      </c>
      <c r="P130" s="55">
        <v>0</v>
      </c>
      <c r="Q130" s="55" t="s">
        <v>929</v>
      </c>
      <c r="R130" s="55" t="s">
        <v>929</v>
      </c>
      <c r="S130" s="55" t="s">
        <v>929</v>
      </c>
      <c r="T130" s="65" t="s">
        <v>929</v>
      </c>
      <c r="U130" s="51">
        <v>0</v>
      </c>
      <c r="V130" s="51">
        <v>0</v>
      </c>
      <c r="W130" s="51">
        <v>0</v>
      </c>
      <c r="X130" s="51">
        <v>0</v>
      </c>
      <c r="Y130" s="51">
        <v>0</v>
      </c>
      <c r="Z130" s="52">
        <f t="shared" si="4"/>
        <v>0</v>
      </c>
      <c r="AA130" s="53">
        <f t="shared" si="5"/>
        <v>1</v>
      </c>
    </row>
    <row r="131" spans="1:27">
      <c r="A131" s="70" t="s">
        <v>1371</v>
      </c>
      <c r="B131" s="99">
        <f t="shared" si="3"/>
        <v>0</v>
      </c>
      <c r="C131" s="66" t="s">
        <v>929</v>
      </c>
      <c r="D131" s="55" t="s">
        <v>929</v>
      </c>
      <c r="E131" s="55" t="s">
        <v>929</v>
      </c>
      <c r="F131" s="55" t="s">
        <v>929</v>
      </c>
      <c r="G131" s="55" t="s">
        <v>929</v>
      </c>
      <c r="H131" s="55" t="s">
        <v>929</v>
      </c>
      <c r="I131" s="55" t="s">
        <v>929</v>
      </c>
      <c r="J131" s="55" t="s">
        <v>929</v>
      </c>
      <c r="K131" s="55" t="s">
        <v>929</v>
      </c>
      <c r="L131" s="55" t="s">
        <v>929</v>
      </c>
      <c r="M131" s="55" t="s">
        <v>929</v>
      </c>
      <c r="N131" s="55" t="s">
        <v>929</v>
      </c>
      <c r="O131" s="55" t="s">
        <v>929</v>
      </c>
      <c r="P131" s="55">
        <v>0</v>
      </c>
      <c r="Q131" s="55" t="s">
        <v>929</v>
      </c>
      <c r="R131" s="55" t="s">
        <v>929</v>
      </c>
      <c r="S131" s="55" t="s">
        <v>929</v>
      </c>
      <c r="T131" s="65" t="s">
        <v>929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2">
        <f t="shared" si="4"/>
        <v>0</v>
      </c>
      <c r="AA131" s="53">
        <f t="shared" si="5"/>
        <v>1</v>
      </c>
    </row>
    <row r="132" spans="1:27">
      <c r="A132" s="70" t="s">
        <v>1372</v>
      </c>
      <c r="B132" s="99">
        <f t="shared" si="3"/>
        <v>0</v>
      </c>
      <c r="C132" s="66" t="s">
        <v>929</v>
      </c>
      <c r="D132" s="55" t="s">
        <v>929</v>
      </c>
      <c r="E132" s="55" t="s">
        <v>929</v>
      </c>
      <c r="F132" s="55" t="s">
        <v>929</v>
      </c>
      <c r="G132" s="55" t="s">
        <v>929</v>
      </c>
      <c r="H132" s="55" t="s">
        <v>929</v>
      </c>
      <c r="I132" s="55" t="s">
        <v>929</v>
      </c>
      <c r="J132" s="55" t="s">
        <v>929</v>
      </c>
      <c r="K132" s="55" t="s">
        <v>929</v>
      </c>
      <c r="L132" s="55" t="s">
        <v>929</v>
      </c>
      <c r="M132" s="55" t="s">
        <v>929</v>
      </c>
      <c r="N132" s="55" t="s">
        <v>929</v>
      </c>
      <c r="O132" s="55" t="s">
        <v>929</v>
      </c>
      <c r="P132" s="55">
        <v>0</v>
      </c>
      <c r="Q132" s="55" t="s">
        <v>929</v>
      </c>
      <c r="R132" s="55" t="s">
        <v>929</v>
      </c>
      <c r="S132" s="55" t="s">
        <v>929</v>
      </c>
      <c r="T132" s="65" t="s">
        <v>929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2">
        <f t="shared" si="4"/>
        <v>0</v>
      </c>
      <c r="AA132" s="53">
        <f t="shared" si="5"/>
        <v>1</v>
      </c>
    </row>
    <row r="133" spans="1:27">
      <c r="A133" s="70" t="s">
        <v>1373</v>
      </c>
      <c r="B133" s="99">
        <f t="shared" si="3"/>
        <v>0</v>
      </c>
      <c r="C133" s="66" t="s">
        <v>929</v>
      </c>
      <c r="D133" s="55" t="s">
        <v>929</v>
      </c>
      <c r="E133" s="55" t="s">
        <v>929</v>
      </c>
      <c r="F133" s="55" t="s">
        <v>929</v>
      </c>
      <c r="G133" s="55" t="s">
        <v>929</v>
      </c>
      <c r="H133" s="55" t="s">
        <v>929</v>
      </c>
      <c r="I133" s="55" t="s">
        <v>929</v>
      </c>
      <c r="J133" s="55" t="s">
        <v>929</v>
      </c>
      <c r="K133" s="55" t="s">
        <v>929</v>
      </c>
      <c r="L133" s="55" t="s">
        <v>929</v>
      </c>
      <c r="M133" s="55" t="s">
        <v>929</v>
      </c>
      <c r="N133" s="55" t="s">
        <v>929</v>
      </c>
      <c r="O133" s="55" t="s">
        <v>929</v>
      </c>
      <c r="P133" s="55">
        <v>0</v>
      </c>
      <c r="Q133" s="55" t="s">
        <v>929</v>
      </c>
      <c r="R133" s="55" t="s">
        <v>929</v>
      </c>
      <c r="S133" s="55" t="s">
        <v>929</v>
      </c>
      <c r="T133" s="65" t="s">
        <v>929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2">
        <f t="shared" si="4"/>
        <v>0</v>
      </c>
      <c r="AA133" s="53">
        <f t="shared" si="5"/>
        <v>1</v>
      </c>
    </row>
    <row r="134" spans="1:27">
      <c r="A134" s="70" t="s">
        <v>1374</v>
      </c>
      <c r="B134" s="99">
        <f t="shared" ref="B134:B197" si="6">+Z134</f>
        <v>0</v>
      </c>
      <c r="C134" s="66" t="s">
        <v>929</v>
      </c>
      <c r="D134" s="55" t="s">
        <v>929</v>
      </c>
      <c r="E134" s="55" t="s">
        <v>929</v>
      </c>
      <c r="F134" s="55" t="s">
        <v>929</v>
      </c>
      <c r="G134" s="55" t="s">
        <v>929</v>
      </c>
      <c r="H134" s="55" t="s">
        <v>929</v>
      </c>
      <c r="I134" s="55" t="s">
        <v>929</v>
      </c>
      <c r="J134" s="55" t="s">
        <v>929</v>
      </c>
      <c r="K134" s="55" t="s">
        <v>929</v>
      </c>
      <c r="L134" s="55" t="s">
        <v>929</v>
      </c>
      <c r="M134" s="55" t="s">
        <v>929</v>
      </c>
      <c r="N134" s="55" t="s">
        <v>929</v>
      </c>
      <c r="O134" s="55" t="s">
        <v>929</v>
      </c>
      <c r="P134" s="55">
        <v>0</v>
      </c>
      <c r="Q134" s="55" t="s">
        <v>929</v>
      </c>
      <c r="R134" s="55" t="s">
        <v>929</v>
      </c>
      <c r="S134" s="55" t="s">
        <v>929</v>
      </c>
      <c r="T134" s="65" t="s">
        <v>929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2">
        <f t="shared" ref="Z134:Z197" si="7">LARGE(C134:Y134,1)+LARGE(C134:Y134,2)+LARGE(C134:Y134,3)+LARGE(C134:Y134,4)+LARGE(C134:Y134,5)</f>
        <v>0</v>
      </c>
      <c r="AA134" s="53">
        <f t="shared" ref="AA134:AA197" si="8">+COUNT(C134:T134)</f>
        <v>1</v>
      </c>
    </row>
    <row r="135" spans="1:27">
      <c r="A135" s="70" t="s">
        <v>1375</v>
      </c>
      <c r="B135" s="99">
        <f t="shared" si="6"/>
        <v>0</v>
      </c>
      <c r="C135" s="66" t="s">
        <v>929</v>
      </c>
      <c r="D135" s="55" t="s">
        <v>929</v>
      </c>
      <c r="E135" s="55" t="s">
        <v>929</v>
      </c>
      <c r="F135" s="55" t="s">
        <v>929</v>
      </c>
      <c r="G135" s="55" t="s">
        <v>929</v>
      </c>
      <c r="H135" s="55" t="s">
        <v>929</v>
      </c>
      <c r="I135" s="55" t="s">
        <v>929</v>
      </c>
      <c r="J135" s="55" t="s">
        <v>929</v>
      </c>
      <c r="K135" s="55" t="s">
        <v>929</v>
      </c>
      <c r="L135" s="55" t="s">
        <v>929</v>
      </c>
      <c r="M135" s="55" t="s">
        <v>929</v>
      </c>
      <c r="N135" s="55" t="s">
        <v>929</v>
      </c>
      <c r="O135" s="55" t="s">
        <v>929</v>
      </c>
      <c r="P135" s="55">
        <v>0</v>
      </c>
      <c r="Q135" s="55" t="s">
        <v>929</v>
      </c>
      <c r="R135" s="55" t="s">
        <v>929</v>
      </c>
      <c r="S135" s="55" t="s">
        <v>929</v>
      </c>
      <c r="T135" s="65" t="s">
        <v>929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2">
        <f t="shared" si="7"/>
        <v>0</v>
      </c>
      <c r="AA135" s="53">
        <f t="shared" si="8"/>
        <v>1</v>
      </c>
    </row>
    <row r="136" spans="1:27">
      <c r="A136" s="70" t="s">
        <v>1376</v>
      </c>
      <c r="B136" s="99">
        <f t="shared" si="6"/>
        <v>0</v>
      </c>
      <c r="C136" s="66" t="s">
        <v>929</v>
      </c>
      <c r="D136" s="55" t="s">
        <v>929</v>
      </c>
      <c r="E136" s="55" t="s">
        <v>929</v>
      </c>
      <c r="F136" s="55" t="s">
        <v>929</v>
      </c>
      <c r="G136" s="55" t="s">
        <v>929</v>
      </c>
      <c r="H136" s="55" t="s">
        <v>929</v>
      </c>
      <c r="I136" s="55" t="s">
        <v>929</v>
      </c>
      <c r="J136" s="55" t="s">
        <v>929</v>
      </c>
      <c r="K136" s="55" t="s">
        <v>929</v>
      </c>
      <c r="L136" s="55" t="s">
        <v>929</v>
      </c>
      <c r="M136" s="55" t="s">
        <v>929</v>
      </c>
      <c r="N136" s="55" t="s">
        <v>929</v>
      </c>
      <c r="O136" s="55" t="s">
        <v>929</v>
      </c>
      <c r="P136" s="55">
        <v>0</v>
      </c>
      <c r="Q136" s="55" t="s">
        <v>929</v>
      </c>
      <c r="R136" s="55" t="s">
        <v>929</v>
      </c>
      <c r="S136" s="55" t="s">
        <v>929</v>
      </c>
      <c r="T136" s="65" t="s">
        <v>929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2">
        <f t="shared" si="7"/>
        <v>0</v>
      </c>
      <c r="AA136" s="53">
        <f t="shared" si="8"/>
        <v>1</v>
      </c>
    </row>
    <row r="137" spans="1:27">
      <c r="A137" s="70" t="s">
        <v>1377</v>
      </c>
      <c r="B137" s="99">
        <f t="shared" si="6"/>
        <v>0</v>
      </c>
      <c r="C137" s="66" t="s">
        <v>929</v>
      </c>
      <c r="D137" s="55" t="s">
        <v>929</v>
      </c>
      <c r="E137" s="55" t="s">
        <v>929</v>
      </c>
      <c r="F137" s="55" t="s">
        <v>929</v>
      </c>
      <c r="G137" s="55" t="s">
        <v>929</v>
      </c>
      <c r="H137" s="55" t="s">
        <v>929</v>
      </c>
      <c r="I137" s="55" t="s">
        <v>929</v>
      </c>
      <c r="J137" s="55" t="s">
        <v>929</v>
      </c>
      <c r="K137" s="55" t="s">
        <v>929</v>
      </c>
      <c r="L137" s="55" t="s">
        <v>929</v>
      </c>
      <c r="M137" s="55" t="s">
        <v>929</v>
      </c>
      <c r="N137" s="55" t="s">
        <v>929</v>
      </c>
      <c r="O137" s="55" t="s">
        <v>929</v>
      </c>
      <c r="P137" s="55">
        <v>0</v>
      </c>
      <c r="Q137" s="55" t="s">
        <v>929</v>
      </c>
      <c r="R137" s="55" t="s">
        <v>929</v>
      </c>
      <c r="S137" s="55" t="s">
        <v>929</v>
      </c>
      <c r="T137" s="65" t="s">
        <v>929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2">
        <f t="shared" si="7"/>
        <v>0</v>
      </c>
      <c r="AA137" s="53">
        <f t="shared" si="8"/>
        <v>1</v>
      </c>
    </row>
    <row r="138" spans="1:27">
      <c r="A138" s="70" t="s">
        <v>1378</v>
      </c>
      <c r="B138" s="99">
        <f t="shared" si="6"/>
        <v>0</v>
      </c>
      <c r="C138" s="66" t="s">
        <v>929</v>
      </c>
      <c r="D138" s="55" t="s">
        <v>929</v>
      </c>
      <c r="E138" s="55" t="s">
        <v>929</v>
      </c>
      <c r="F138" s="55" t="s">
        <v>929</v>
      </c>
      <c r="G138" s="55" t="s">
        <v>929</v>
      </c>
      <c r="H138" s="55" t="s">
        <v>929</v>
      </c>
      <c r="I138" s="55" t="s">
        <v>929</v>
      </c>
      <c r="J138" s="55" t="s">
        <v>929</v>
      </c>
      <c r="K138" s="55" t="s">
        <v>929</v>
      </c>
      <c r="L138" s="55" t="s">
        <v>929</v>
      </c>
      <c r="M138" s="55" t="s">
        <v>929</v>
      </c>
      <c r="N138" s="55" t="s">
        <v>929</v>
      </c>
      <c r="O138" s="55" t="s">
        <v>929</v>
      </c>
      <c r="P138" s="55">
        <v>0</v>
      </c>
      <c r="Q138" s="55" t="s">
        <v>929</v>
      </c>
      <c r="R138" s="55" t="s">
        <v>929</v>
      </c>
      <c r="S138" s="55" t="s">
        <v>929</v>
      </c>
      <c r="T138" s="65" t="s">
        <v>929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2">
        <f t="shared" si="7"/>
        <v>0</v>
      </c>
      <c r="AA138" s="53">
        <f t="shared" si="8"/>
        <v>1</v>
      </c>
    </row>
    <row r="139" spans="1:27">
      <c r="A139" s="70" t="s">
        <v>1379</v>
      </c>
      <c r="B139" s="99">
        <f t="shared" si="6"/>
        <v>0</v>
      </c>
      <c r="C139" s="66" t="s">
        <v>929</v>
      </c>
      <c r="D139" s="55" t="s">
        <v>929</v>
      </c>
      <c r="E139" s="55" t="s">
        <v>929</v>
      </c>
      <c r="F139" s="55" t="s">
        <v>929</v>
      </c>
      <c r="G139" s="55" t="s">
        <v>929</v>
      </c>
      <c r="H139" s="55" t="s">
        <v>929</v>
      </c>
      <c r="I139" s="55" t="s">
        <v>929</v>
      </c>
      <c r="J139" s="55" t="s">
        <v>929</v>
      </c>
      <c r="K139" s="55" t="s">
        <v>929</v>
      </c>
      <c r="L139" s="55" t="s">
        <v>929</v>
      </c>
      <c r="M139" s="55" t="s">
        <v>929</v>
      </c>
      <c r="N139" s="55" t="s">
        <v>929</v>
      </c>
      <c r="O139" s="55" t="s">
        <v>929</v>
      </c>
      <c r="P139" s="55">
        <v>0</v>
      </c>
      <c r="Q139" s="55" t="s">
        <v>929</v>
      </c>
      <c r="R139" s="55" t="s">
        <v>929</v>
      </c>
      <c r="S139" s="55" t="s">
        <v>929</v>
      </c>
      <c r="T139" s="65" t="s">
        <v>929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2">
        <f t="shared" si="7"/>
        <v>0</v>
      </c>
      <c r="AA139" s="53">
        <f t="shared" si="8"/>
        <v>1</v>
      </c>
    </row>
    <row r="140" spans="1:27">
      <c r="A140" s="70" t="s">
        <v>1380</v>
      </c>
      <c r="B140" s="99">
        <f t="shared" si="6"/>
        <v>0</v>
      </c>
      <c r="C140" s="66" t="s">
        <v>929</v>
      </c>
      <c r="D140" s="55" t="s">
        <v>929</v>
      </c>
      <c r="E140" s="55" t="s">
        <v>929</v>
      </c>
      <c r="F140" s="55" t="s">
        <v>929</v>
      </c>
      <c r="G140" s="55" t="s">
        <v>929</v>
      </c>
      <c r="H140" s="55" t="s">
        <v>929</v>
      </c>
      <c r="I140" s="55" t="s">
        <v>929</v>
      </c>
      <c r="J140" s="55" t="s">
        <v>929</v>
      </c>
      <c r="K140" s="55" t="s">
        <v>929</v>
      </c>
      <c r="L140" s="55" t="s">
        <v>929</v>
      </c>
      <c r="M140" s="55" t="s">
        <v>929</v>
      </c>
      <c r="N140" s="55" t="s">
        <v>929</v>
      </c>
      <c r="O140" s="55" t="s">
        <v>929</v>
      </c>
      <c r="P140" s="55">
        <v>0</v>
      </c>
      <c r="Q140" s="55" t="s">
        <v>929</v>
      </c>
      <c r="R140" s="55" t="s">
        <v>929</v>
      </c>
      <c r="S140" s="55" t="s">
        <v>929</v>
      </c>
      <c r="T140" s="65" t="s">
        <v>929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2">
        <f t="shared" si="7"/>
        <v>0</v>
      </c>
      <c r="AA140" s="53">
        <f t="shared" si="8"/>
        <v>1</v>
      </c>
    </row>
    <row r="141" spans="1:27">
      <c r="A141" s="70" t="s">
        <v>1381</v>
      </c>
      <c r="B141" s="99">
        <f t="shared" si="6"/>
        <v>0</v>
      </c>
      <c r="C141" s="66" t="s">
        <v>929</v>
      </c>
      <c r="D141" s="55" t="s">
        <v>929</v>
      </c>
      <c r="E141" s="55" t="s">
        <v>929</v>
      </c>
      <c r="F141" s="55" t="s">
        <v>929</v>
      </c>
      <c r="G141" s="55" t="s">
        <v>929</v>
      </c>
      <c r="H141" s="55" t="s">
        <v>929</v>
      </c>
      <c r="I141" s="55" t="s">
        <v>929</v>
      </c>
      <c r="J141" s="55" t="s">
        <v>929</v>
      </c>
      <c r="K141" s="55" t="s">
        <v>929</v>
      </c>
      <c r="L141" s="55" t="s">
        <v>929</v>
      </c>
      <c r="M141" s="55" t="s">
        <v>929</v>
      </c>
      <c r="N141" s="55" t="s">
        <v>929</v>
      </c>
      <c r="O141" s="55" t="s">
        <v>929</v>
      </c>
      <c r="P141" s="55">
        <v>0</v>
      </c>
      <c r="Q141" s="55" t="s">
        <v>929</v>
      </c>
      <c r="R141" s="55" t="s">
        <v>929</v>
      </c>
      <c r="S141" s="55" t="s">
        <v>929</v>
      </c>
      <c r="T141" s="65" t="s">
        <v>929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2">
        <f t="shared" si="7"/>
        <v>0</v>
      </c>
      <c r="AA141" s="53">
        <f t="shared" si="8"/>
        <v>1</v>
      </c>
    </row>
    <row r="142" spans="1:27">
      <c r="A142" s="70" t="s">
        <v>1382</v>
      </c>
      <c r="B142" s="99">
        <f t="shared" si="6"/>
        <v>0</v>
      </c>
      <c r="C142" s="66" t="s">
        <v>929</v>
      </c>
      <c r="D142" s="55" t="s">
        <v>929</v>
      </c>
      <c r="E142" s="55" t="s">
        <v>929</v>
      </c>
      <c r="F142" s="55" t="s">
        <v>929</v>
      </c>
      <c r="G142" s="55" t="s">
        <v>929</v>
      </c>
      <c r="H142" s="55" t="s">
        <v>929</v>
      </c>
      <c r="I142" s="55" t="s">
        <v>929</v>
      </c>
      <c r="J142" s="55" t="s">
        <v>929</v>
      </c>
      <c r="K142" s="55" t="s">
        <v>929</v>
      </c>
      <c r="L142" s="55" t="s">
        <v>929</v>
      </c>
      <c r="M142" s="55" t="s">
        <v>929</v>
      </c>
      <c r="N142" s="55" t="s">
        <v>929</v>
      </c>
      <c r="O142" s="55" t="s">
        <v>929</v>
      </c>
      <c r="P142" s="55">
        <v>0</v>
      </c>
      <c r="Q142" s="55" t="s">
        <v>929</v>
      </c>
      <c r="R142" s="55" t="s">
        <v>929</v>
      </c>
      <c r="S142" s="55" t="s">
        <v>929</v>
      </c>
      <c r="T142" s="65" t="s">
        <v>929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2">
        <f t="shared" si="7"/>
        <v>0</v>
      </c>
      <c r="AA142" s="53">
        <f t="shared" si="8"/>
        <v>1</v>
      </c>
    </row>
    <row r="143" spans="1:27">
      <c r="A143" s="70" t="s">
        <v>1383</v>
      </c>
      <c r="B143" s="99">
        <f t="shared" si="6"/>
        <v>0</v>
      </c>
      <c r="C143" s="66" t="s">
        <v>929</v>
      </c>
      <c r="D143" s="55" t="s">
        <v>929</v>
      </c>
      <c r="E143" s="55" t="s">
        <v>929</v>
      </c>
      <c r="F143" s="55" t="s">
        <v>929</v>
      </c>
      <c r="G143" s="55" t="s">
        <v>929</v>
      </c>
      <c r="H143" s="55" t="s">
        <v>929</v>
      </c>
      <c r="I143" s="55" t="s">
        <v>929</v>
      </c>
      <c r="J143" s="55" t="s">
        <v>929</v>
      </c>
      <c r="K143" s="55" t="s">
        <v>929</v>
      </c>
      <c r="L143" s="55" t="s">
        <v>929</v>
      </c>
      <c r="M143" s="55" t="s">
        <v>929</v>
      </c>
      <c r="N143" s="55" t="s">
        <v>929</v>
      </c>
      <c r="O143" s="55" t="s">
        <v>929</v>
      </c>
      <c r="P143" s="55">
        <v>0</v>
      </c>
      <c r="Q143" s="55" t="s">
        <v>929</v>
      </c>
      <c r="R143" s="55" t="s">
        <v>929</v>
      </c>
      <c r="S143" s="55" t="s">
        <v>929</v>
      </c>
      <c r="T143" s="65" t="s">
        <v>929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2">
        <f t="shared" si="7"/>
        <v>0</v>
      </c>
      <c r="AA143" s="53">
        <f t="shared" si="8"/>
        <v>1</v>
      </c>
    </row>
    <row r="144" spans="1:27">
      <c r="A144" s="70" t="s">
        <v>1384</v>
      </c>
      <c r="B144" s="99">
        <f t="shared" si="6"/>
        <v>0</v>
      </c>
      <c r="C144" s="66" t="s">
        <v>929</v>
      </c>
      <c r="D144" s="55" t="s">
        <v>929</v>
      </c>
      <c r="E144" s="55" t="s">
        <v>929</v>
      </c>
      <c r="F144" s="55" t="s">
        <v>929</v>
      </c>
      <c r="G144" s="55" t="s">
        <v>929</v>
      </c>
      <c r="H144" s="55" t="s">
        <v>929</v>
      </c>
      <c r="I144" s="55" t="s">
        <v>929</v>
      </c>
      <c r="J144" s="55" t="s">
        <v>929</v>
      </c>
      <c r="K144" s="55" t="s">
        <v>929</v>
      </c>
      <c r="L144" s="55" t="s">
        <v>929</v>
      </c>
      <c r="M144" s="55" t="s">
        <v>929</v>
      </c>
      <c r="N144" s="55" t="s">
        <v>929</v>
      </c>
      <c r="O144" s="55" t="s">
        <v>929</v>
      </c>
      <c r="P144" s="55">
        <v>0</v>
      </c>
      <c r="Q144" s="55" t="s">
        <v>929</v>
      </c>
      <c r="R144" s="55" t="s">
        <v>929</v>
      </c>
      <c r="S144" s="55" t="s">
        <v>929</v>
      </c>
      <c r="T144" s="65" t="s">
        <v>929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2">
        <f t="shared" si="7"/>
        <v>0</v>
      </c>
      <c r="AA144" s="53">
        <f t="shared" si="8"/>
        <v>1</v>
      </c>
    </row>
    <row r="145" spans="1:27">
      <c r="A145" s="70" t="s">
        <v>1385</v>
      </c>
      <c r="B145" s="99">
        <f t="shared" si="6"/>
        <v>0</v>
      </c>
      <c r="C145" s="66" t="s">
        <v>929</v>
      </c>
      <c r="D145" s="55" t="s">
        <v>929</v>
      </c>
      <c r="E145" s="55" t="s">
        <v>929</v>
      </c>
      <c r="F145" s="55" t="s">
        <v>929</v>
      </c>
      <c r="G145" s="55" t="s">
        <v>929</v>
      </c>
      <c r="H145" s="55" t="s">
        <v>929</v>
      </c>
      <c r="I145" s="55" t="s">
        <v>929</v>
      </c>
      <c r="J145" s="55" t="s">
        <v>929</v>
      </c>
      <c r="K145" s="55" t="s">
        <v>929</v>
      </c>
      <c r="L145" s="55" t="s">
        <v>929</v>
      </c>
      <c r="M145" s="55" t="s">
        <v>929</v>
      </c>
      <c r="N145" s="55" t="s">
        <v>929</v>
      </c>
      <c r="O145" s="55" t="s">
        <v>929</v>
      </c>
      <c r="P145" s="55">
        <v>0</v>
      </c>
      <c r="Q145" s="55" t="s">
        <v>929</v>
      </c>
      <c r="R145" s="55" t="s">
        <v>929</v>
      </c>
      <c r="S145" s="55" t="s">
        <v>929</v>
      </c>
      <c r="T145" s="65" t="s">
        <v>929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2">
        <f t="shared" si="7"/>
        <v>0</v>
      </c>
      <c r="AA145" s="53">
        <f t="shared" si="8"/>
        <v>1</v>
      </c>
    </row>
    <row r="146" spans="1:27">
      <c r="A146" s="70" t="s">
        <v>1386</v>
      </c>
      <c r="B146" s="99">
        <f t="shared" si="6"/>
        <v>0</v>
      </c>
      <c r="C146" s="66" t="s">
        <v>929</v>
      </c>
      <c r="D146" s="55" t="s">
        <v>929</v>
      </c>
      <c r="E146" s="55" t="s">
        <v>929</v>
      </c>
      <c r="F146" s="55" t="s">
        <v>929</v>
      </c>
      <c r="G146" s="55" t="s">
        <v>929</v>
      </c>
      <c r="H146" s="55" t="s">
        <v>929</v>
      </c>
      <c r="I146" s="55" t="s">
        <v>929</v>
      </c>
      <c r="J146" s="55" t="s">
        <v>929</v>
      </c>
      <c r="K146" s="55" t="s">
        <v>929</v>
      </c>
      <c r="L146" s="55" t="s">
        <v>929</v>
      </c>
      <c r="M146" s="55" t="s">
        <v>929</v>
      </c>
      <c r="N146" s="55" t="s">
        <v>929</v>
      </c>
      <c r="O146" s="55" t="s">
        <v>929</v>
      </c>
      <c r="P146" s="55">
        <v>0</v>
      </c>
      <c r="Q146" s="55" t="s">
        <v>929</v>
      </c>
      <c r="R146" s="55" t="s">
        <v>929</v>
      </c>
      <c r="S146" s="55" t="s">
        <v>929</v>
      </c>
      <c r="T146" s="65" t="s">
        <v>929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2">
        <f t="shared" si="7"/>
        <v>0</v>
      </c>
      <c r="AA146" s="53">
        <f t="shared" si="8"/>
        <v>1</v>
      </c>
    </row>
    <row r="147" spans="1:27">
      <c r="A147" s="70" t="s">
        <v>1387</v>
      </c>
      <c r="B147" s="99">
        <f t="shared" si="6"/>
        <v>0</v>
      </c>
      <c r="C147" s="66" t="s">
        <v>929</v>
      </c>
      <c r="D147" s="55" t="s">
        <v>929</v>
      </c>
      <c r="E147" s="55" t="s">
        <v>929</v>
      </c>
      <c r="F147" s="55" t="s">
        <v>929</v>
      </c>
      <c r="G147" s="55" t="s">
        <v>929</v>
      </c>
      <c r="H147" s="55" t="s">
        <v>929</v>
      </c>
      <c r="I147" s="55" t="s">
        <v>929</v>
      </c>
      <c r="J147" s="55" t="s">
        <v>929</v>
      </c>
      <c r="K147" s="55" t="s">
        <v>929</v>
      </c>
      <c r="L147" s="55" t="s">
        <v>929</v>
      </c>
      <c r="M147" s="55" t="s">
        <v>929</v>
      </c>
      <c r="N147" s="55" t="s">
        <v>929</v>
      </c>
      <c r="O147" s="55" t="s">
        <v>929</v>
      </c>
      <c r="P147" s="55">
        <v>0</v>
      </c>
      <c r="Q147" s="55" t="s">
        <v>929</v>
      </c>
      <c r="R147" s="55" t="s">
        <v>929</v>
      </c>
      <c r="S147" s="55" t="s">
        <v>929</v>
      </c>
      <c r="T147" s="65" t="s">
        <v>929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2">
        <f t="shared" si="7"/>
        <v>0</v>
      </c>
      <c r="AA147" s="53">
        <f t="shared" si="8"/>
        <v>1</v>
      </c>
    </row>
    <row r="148" spans="1:27">
      <c r="A148" s="70" t="s">
        <v>1388</v>
      </c>
      <c r="B148" s="99">
        <f t="shared" si="6"/>
        <v>0</v>
      </c>
      <c r="C148" s="66" t="s">
        <v>929</v>
      </c>
      <c r="D148" s="55" t="s">
        <v>929</v>
      </c>
      <c r="E148" s="55" t="s">
        <v>929</v>
      </c>
      <c r="F148" s="55" t="s">
        <v>929</v>
      </c>
      <c r="G148" s="55" t="s">
        <v>929</v>
      </c>
      <c r="H148" s="55" t="s">
        <v>929</v>
      </c>
      <c r="I148" s="55" t="s">
        <v>929</v>
      </c>
      <c r="J148" s="55" t="s">
        <v>929</v>
      </c>
      <c r="K148" s="55" t="s">
        <v>929</v>
      </c>
      <c r="L148" s="55" t="s">
        <v>929</v>
      </c>
      <c r="M148" s="55" t="s">
        <v>929</v>
      </c>
      <c r="N148" s="55" t="s">
        <v>929</v>
      </c>
      <c r="O148" s="55" t="s">
        <v>929</v>
      </c>
      <c r="P148" s="55">
        <v>0</v>
      </c>
      <c r="Q148" s="55" t="s">
        <v>929</v>
      </c>
      <c r="R148" s="55" t="s">
        <v>929</v>
      </c>
      <c r="S148" s="55" t="s">
        <v>929</v>
      </c>
      <c r="T148" s="65" t="s">
        <v>929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2">
        <f t="shared" si="7"/>
        <v>0</v>
      </c>
      <c r="AA148" s="53">
        <f t="shared" si="8"/>
        <v>1</v>
      </c>
    </row>
    <row r="149" spans="1:27">
      <c r="A149" s="70" t="s">
        <v>1389</v>
      </c>
      <c r="B149" s="99">
        <f t="shared" si="6"/>
        <v>0</v>
      </c>
      <c r="C149" s="66" t="s">
        <v>929</v>
      </c>
      <c r="D149" s="55" t="s">
        <v>929</v>
      </c>
      <c r="E149" s="55" t="s">
        <v>929</v>
      </c>
      <c r="F149" s="55" t="s">
        <v>929</v>
      </c>
      <c r="G149" s="55" t="s">
        <v>929</v>
      </c>
      <c r="H149" s="55" t="s">
        <v>929</v>
      </c>
      <c r="I149" s="55" t="s">
        <v>929</v>
      </c>
      <c r="J149" s="55" t="s">
        <v>929</v>
      </c>
      <c r="K149" s="55" t="s">
        <v>929</v>
      </c>
      <c r="L149" s="55" t="s">
        <v>929</v>
      </c>
      <c r="M149" s="55" t="s">
        <v>929</v>
      </c>
      <c r="N149" s="55" t="s">
        <v>929</v>
      </c>
      <c r="O149" s="55" t="s">
        <v>929</v>
      </c>
      <c r="P149" s="55">
        <v>0</v>
      </c>
      <c r="Q149" s="55" t="s">
        <v>929</v>
      </c>
      <c r="R149" s="55" t="s">
        <v>929</v>
      </c>
      <c r="S149" s="55" t="s">
        <v>929</v>
      </c>
      <c r="T149" s="65" t="s">
        <v>929</v>
      </c>
      <c r="U149" s="51">
        <v>0</v>
      </c>
      <c r="V149" s="51">
        <v>0</v>
      </c>
      <c r="W149" s="51">
        <v>0</v>
      </c>
      <c r="X149" s="51">
        <v>0</v>
      </c>
      <c r="Y149" s="51">
        <v>0</v>
      </c>
      <c r="Z149" s="52">
        <f t="shared" si="7"/>
        <v>0</v>
      </c>
      <c r="AA149" s="53">
        <f t="shared" si="8"/>
        <v>1</v>
      </c>
    </row>
    <row r="150" spans="1:27">
      <c r="A150" s="70" t="s">
        <v>1390</v>
      </c>
      <c r="B150" s="99">
        <f t="shared" si="6"/>
        <v>0</v>
      </c>
      <c r="C150" s="66" t="s">
        <v>929</v>
      </c>
      <c r="D150" s="55" t="s">
        <v>929</v>
      </c>
      <c r="E150" s="55" t="s">
        <v>929</v>
      </c>
      <c r="F150" s="55" t="s">
        <v>929</v>
      </c>
      <c r="G150" s="55" t="s">
        <v>929</v>
      </c>
      <c r="H150" s="55" t="s">
        <v>929</v>
      </c>
      <c r="I150" s="55" t="s">
        <v>929</v>
      </c>
      <c r="J150" s="55" t="s">
        <v>929</v>
      </c>
      <c r="K150" s="55" t="s">
        <v>929</v>
      </c>
      <c r="L150" s="55" t="s">
        <v>929</v>
      </c>
      <c r="M150" s="55" t="s">
        <v>929</v>
      </c>
      <c r="N150" s="55" t="s">
        <v>929</v>
      </c>
      <c r="O150" s="55" t="s">
        <v>929</v>
      </c>
      <c r="P150" s="55">
        <v>0</v>
      </c>
      <c r="Q150" s="55" t="s">
        <v>929</v>
      </c>
      <c r="R150" s="55" t="s">
        <v>929</v>
      </c>
      <c r="S150" s="55" t="s">
        <v>929</v>
      </c>
      <c r="T150" s="65" t="s">
        <v>929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2">
        <f t="shared" si="7"/>
        <v>0</v>
      </c>
      <c r="AA150" s="53">
        <f t="shared" si="8"/>
        <v>1</v>
      </c>
    </row>
    <row r="151" spans="1:27">
      <c r="A151" s="70" t="s">
        <v>1391</v>
      </c>
      <c r="B151" s="99">
        <f t="shared" si="6"/>
        <v>0</v>
      </c>
      <c r="C151" s="66" t="s">
        <v>929</v>
      </c>
      <c r="D151" s="55" t="s">
        <v>929</v>
      </c>
      <c r="E151" s="55" t="s">
        <v>929</v>
      </c>
      <c r="F151" s="55" t="s">
        <v>929</v>
      </c>
      <c r="G151" s="55" t="s">
        <v>929</v>
      </c>
      <c r="H151" s="55" t="s">
        <v>929</v>
      </c>
      <c r="I151" s="55" t="s">
        <v>929</v>
      </c>
      <c r="J151" s="55" t="s">
        <v>929</v>
      </c>
      <c r="K151" s="55" t="s">
        <v>929</v>
      </c>
      <c r="L151" s="55" t="s">
        <v>929</v>
      </c>
      <c r="M151" s="55" t="s">
        <v>929</v>
      </c>
      <c r="N151" s="55" t="s">
        <v>929</v>
      </c>
      <c r="O151" s="55" t="s">
        <v>929</v>
      </c>
      <c r="P151" s="55">
        <v>0</v>
      </c>
      <c r="Q151" s="55" t="s">
        <v>929</v>
      </c>
      <c r="R151" s="55" t="s">
        <v>929</v>
      </c>
      <c r="S151" s="55" t="s">
        <v>929</v>
      </c>
      <c r="T151" s="65" t="s">
        <v>929</v>
      </c>
      <c r="U151" s="51">
        <v>0</v>
      </c>
      <c r="V151" s="51">
        <v>0</v>
      </c>
      <c r="W151" s="51">
        <v>0</v>
      </c>
      <c r="X151" s="51">
        <v>0</v>
      </c>
      <c r="Y151" s="51">
        <v>0</v>
      </c>
      <c r="Z151" s="52">
        <f t="shared" si="7"/>
        <v>0</v>
      </c>
      <c r="AA151" s="53">
        <f t="shared" si="8"/>
        <v>1</v>
      </c>
    </row>
    <row r="152" spans="1:27">
      <c r="A152" s="70" t="s">
        <v>1392</v>
      </c>
      <c r="B152" s="99">
        <f t="shared" si="6"/>
        <v>0</v>
      </c>
      <c r="C152" s="66" t="s">
        <v>929</v>
      </c>
      <c r="D152" s="55" t="s">
        <v>929</v>
      </c>
      <c r="E152" s="55" t="s">
        <v>929</v>
      </c>
      <c r="F152" s="55" t="s">
        <v>929</v>
      </c>
      <c r="G152" s="55" t="s">
        <v>929</v>
      </c>
      <c r="H152" s="55" t="s">
        <v>929</v>
      </c>
      <c r="I152" s="55" t="s">
        <v>929</v>
      </c>
      <c r="J152" s="55" t="s">
        <v>929</v>
      </c>
      <c r="K152" s="55" t="s">
        <v>929</v>
      </c>
      <c r="L152" s="55" t="s">
        <v>929</v>
      </c>
      <c r="M152" s="55" t="s">
        <v>929</v>
      </c>
      <c r="N152" s="55" t="s">
        <v>929</v>
      </c>
      <c r="O152" s="55" t="s">
        <v>929</v>
      </c>
      <c r="P152" s="55">
        <v>0</v>
      </c>
      <c r="Q152" s="55" t="s">
        <v>929</v>
      </c>
      <c r="R152" s="55" t="s">
        <v>929</v>
      </c>
      <c r="S152" s="55" t="s">
        <v>929</v>
      </c>
      <c r="T152" s="65" t="s">
        <v>929</v>
      </c>
      <c r="U152" s="51">
        <v>0</v>
      </c>
      <c r="V152" s="51">
        <v>0</v>
      </c>
      <c r="W152" s="51">
        <v>0</v>
      </c>
      <c r="X152" s="51">
        <v>0</v>
      </c>
      <c r="Y152" s="51">
        <v>0</v>
      </c>
      <c r="Z152" s="52">
        <f t="shared" si="7"/>
        <v>0</v>
      </c>
      <c r="AA152" s="53">
        <f t="shared" si="8"/>
        <v>1</v>
      </c>
    </row>
    <row r="153" spans="1:27">
      <c r="A153" s="70" t="s">
        <v>1393</v>
      </c>
      <c r="B153" s="99">
        <f t="shared" si="6"/>
        <v>0</v>
      </c>
      <c r="C153" s="66" t="s">
        <v>929</v>
      </c>
      <c r="D153" s="55" t="s">
        <v>929</v>
      </c>
      <c r="E153" s="55" t="s">
        <v>929</v>
      </c>
      <c r="F153" s="55" t="s">
        <v>929</v>
      </c>
      <c r="G153" s="55" t="s">
        <v>929</v>
      </c>
      <c r="H153" s="55" t="s">
        <v>929</v>
      </c>
      <c r="I153" s="55" t="s">
        <v>929</v>
      </c>
      <c r="J153" s="55" t="s">
        <v>929</v>
      </c>
      <c r="K153" s="55" t="s">
        <v>929</v>
      </c>
      <c r="L153" s="55" t="s">
        <v>929</v>
      </c>
      <c r="M153" s="55" t="s">
        <v>929</v>
      </c>
      <c r="N153" s="55" t="s">
        <v>929</v>
      </c>
      <c r="O153" s="55" t="s">
        <v>929</v>
      </c>
      <c r="P153" s="55">
        <v>0</v>
      </c>
      <c r="Q153" s="55" t="s">
        <v>929</v>
      </c>
      <c r="R153" s="55" t="s">
        <v>929</v>
      </c>
      <c r="S153" s="55" t="s">
        <v>929</v>
      </c>
      <c r="T153" s="65" t="s">
        <v>929</v>
      </c>
      <c r="U153" s="51">
        <v>0</v>
      </c>
      <c r="V153" s="51">
        <v>0</v>
      </c>
      <c r="W153" s="51">
        <v>0</v>
      </c>
      <c r="X153" s="51">
        <v>0</v>
      </c>
      <c r="Y153" s="51">
        <v>0</v>
      </c>
      <c r="Z153" s="52">
        <f t="shared" si="7"/>
        <v>0</v>
      </c>
      <c r="AA153" s="53">
        <f t="shared" si="8"/>
        <v>1</v>
      </c>
    </row>
    <row r="154" spans="1:27">
      <c r="A154" s="70" t="s">
        <v>1394</v>
      </c>
      <c r="B154" s="99">
        <f t="shared" si="6"/>
        <v>0</v>
      </c>
      <c r="C154" s="66" t="s">
        <v>929</v>
      </c>
      <c r="D154" s="55" t="s">
        <v>929</v>
      </c>
      <c r="E154" s="55" t="s">
        <v>929</v>
      </c>
      <c r="F154" s="55" t="s">
        <v>929</v>
      </c>
      <c r="G154" s="55" t="s">
        <v>929</v>
      </c>
      <c r="H154" s="55" t="s">
        <v>929</v>
      </c>
      <c r="I154" s="55" t="s">
        <v>929</v>
      </c>
      <c r="J154" s="55" t="s">
        <v>929</v>
      </c>
      <c r="K154" s="55" t="s">
        <v>929</v>
      </c>
      <c r="L154" s="55" t="s">
        <v>929</v>
      </c>
      <c r="M154" s="55" t="s">
        <v>929</v>
      </c>
      <c r="N154" s="55" t="s">
        <v>929</v>
      </c>
      <c r="O154" s="55" t="s">
        <v>929</v>
      </c>
      <c r="P154" s="55">
        <v>0</v>
      </c>
      <c r="Q154" s="55" t="s">
        <v>929</v>
      </c>
      <c r="R154" s="55" t="s">
        <v>929</v>
      </c>
      <c r="S154" s="55" t="s">
        <v>929</v>
      </c>
      <c r="T154" s="65" t="s">
        <v>929</v>
      </c>
      <c r="U154" s="51">
        <v>0</v>
      </c>
      <c r="V154" s="51">
        <v>0</v>
      </c>
      <c r="W154" s="51">
        <v>0</v>
      </c>
      <c r="X154" s="51">
        <v>0</v>
      </c>
      <c r="Y154" s="51">
        <v>0</v>
      </c>
      <c r="Z154" s="52">
        <f t="shared" si="7"/>
        <v>0</v>
      </c>
      <c r="AA154" s="53">
        <f t="shared" si="8"/>
        <v>1</v>
      </c>
    </row>
    <row r="155" spans="1:27">
      <c r="A155" s="70" t="s">
        <v>1395</v>
      </c>
      <c r="B155" s="99">
        <f t="shared" si="6"/>
        <v>0</v>
      </c>
      <c r="C155" s="66" t="s">
        <v>929</v>
      </c>
      <c r="D155" s="55" t="s">
        <v>929</v>
      </c>
      <c r="E155" s="55" t="s">
        <v>929</v>
      </c>
      <c r="F155" s="55" t="s">
        <v>929</v>
      </c>
      <c r="G155" s="55" t="s">
        <v>929</v>
      </c>
      <c r="H155" s="55" t="s">
        <v>929</v>
      </c>
      <c r="I155" s="55" t="s">
        <v>929</v>
      </c>
      <c r="J155" s="55" t="s">
        <v>929</v>
      </c>
      <c r="K155" s="55" t="s">
        <v>929</v>
      </c>
      <c r="L155" s="55" t="s">
        <v>929</v>
      </c>
      <c r="M155" s="55" t="s">
        <v>929</v>
      </c>
      <c r="N155" s="55" t="s">
        <v>929</v>
      </c>
      <c r="O155" s="55" t="s">
        <v>929</v>
      </c>
      <c r="P155" s="55">
        <v>0</v>
      </c>
      <c r="Q155" s="55" t="s">
        <v>929</v>
      </c>
      <c r="R155" s="55" t="s">
        <v>929</v>
      </c>
      <c r="S155" s="55" t="s">
        <v>929</v>
      </c>
      <c r="T155" s="65" t="s">
        <v>929</v>
      </c>
      <c r="U155" s="51">
        <v>0</v>
      </c>
      <c r="V155" s="51">
        <v>0</v>
      </c>
      <c r="W155" s="51">
        <v>0</v>
      </c>
      <c r="X155" s="51">
        <v>0</v>
      </c>
      <c r="Y155" s="51">
        <v>0</v>
      </c>
      <c r="Z155" s="52">
        <f t="shared" si="7"/>
        <v>0</v>
      </c>
      <c r="AA155" s="53">
        <f t="shared" si="8"/>
        <v>1</v>
      </c>
    </row>
    <row r="156" spans="1:27">
      <c r="A156" s="70" t="s">
        <v>1396</v>
      </c>
      <c r="B156" s="99">
        <f t="shared" si="6"/>
        <v>0</v>
      </c>
      <c r="C156" s="66" t="s">
        <v>929</v>
      </c>
      <c r="D156" s="55" t="s">
        <v>929</v>
      </c>
      <c r="E156" s="55" t="s">
        <v>929</v>
      </c>
      <c r="F156" s="55" t="s">
        <v>929</v>
      </c>
      <c r="G156" s="55" t="s">
        <v>929</v>
      </c>
      <c r="H156" s="55" t="s">
        <v>929</v>
      </c>
      <c r="I156" s="55" t="s">
        <v>929</v>
      </c>
      <c r="J156" s="55" t="s">
        <v>929</v>
      </c>
      <c r="K156" s="55" t="s">
        <v>929</v>
      </c>
      <c r="L156" s="55" t="s">
        <v>929</v>
      </c>
      <c r="M156" s="55" t="s">
        <v>929</v>
      </c>
      <c r="N156" s="55" t="s">
        <v>929</v>
      </c>
      <c r="O156" s="55" t="s">
        <v>929</v>
      </c>
      <c r="P156" s="55">
        <v>0</v>
      </c>
      <c r="Q156" s="55" t="s">
        <v>929</v>
      </c>
      <c r="R156" s="55" t="s">
        <v>929</v>
      </c>
      <c r="S156" s="55" t="s">
        <v>929</v>
      </c>
      <c r="T156" s="65" t="s">
        <v>929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2">
        <f t="shared" si="7"/>
        <v>0</v>
      </c>
      <c r="AA156" s="53">
        <f t="shared" si="8"/>
        <v>1</v>
      </c>
    </row>
    <row r="157" spans="1:27">
      <c r="A157" s="70" t="s">
        <v>1397</v>
      </c>
      <c r="B157" s="99">
        <f t="shared" si="6"/>
        <v>0</v>
      </c>
      <c r="C157" s="66" t="s">
        <v>929</v>
      </c>
      <c r="D157" s="55" t="s">
        <v>929</v>
      </c>
      <c r="E157" s="55" t="s">
        <v>929</v>
      </c>
      <c r="F157" s="55" t="s">
        <v>929</v>
      </c>
      <c r="G157" s="55" t="s">
        <v>929</v>
      </c>
      <c r="H157" s="55" t="s">
        <v>929</v>
      </c>
      <c r="I157" s="55" t="s">
        <v>929</v>
      </c>
      <c r="J157" s="55" t="s">
        <v>929</v>
      </c>
      <c r="K157" s="55" t="s">
        <v>929</v>
      </c>
      <c r="L157" s="55" t="s">
        <v>929</v>
      </c>
      <c r="M157" s="55" t="s">
        <v>929</v>
      </c>
      <c r="N157" s="55" t="s">
        <v>929</v>
      </c>
      <c r="O157" s="55" t="s">
        <v>929</v>
      </c>
      <c r="P157" s="55">
        <v>0</v>
      </c>
      <c r="Q157" s="55" t="s">
        <v>929</v>
      </c>
      <c r="R157" s="55" t="s">
        <v>929</v>
      </c>
      <c r="S157" s="55" t="s">
        <v>929</v>
      </c>
      <c r="T157" s="65" t="s">
        <v>929</v>
      </c>
      <c r="U157" s="51">
        <v>0</v>
      </c>
      <c r="V157" s="51">
        <v>0</v>
      </c>
      <c r="W157" s="51">
        <v>0</v>
      </c>
      <c r="X157" s="51">
        <v>0</v>
      </c>
      <c r="Y157" s="51">
        <v>0</v>
      </c>
      <c r="Z157" s="52">
        <f t="shared" si="7"/>
        <v>0</v>
      </c>
      <c r="AA157" s="53">
        <f t="shared" si="8"/>
        <v>1</v>
      </c>
    </row>
    <row r="158" spans="1:27">
      <c r="A158" s="70" t="s">
        <v>1398</v>
      </c>
      <c r="B158" s="99">
        <f t="shared" si="6"/>
        <v>0</v>
      </c>
      <c r="C158" s="66" t="s">
        <v>929</v>
      </c>
      <c r="D158" s="55" t="s">
        <v>929</v>
      </c>
      <c r="E158" s="55" t="s">
        <v>929</v>
      </c>
      <c r="F158" s="55" t="s">
        <v>929</v>
      </c>
      <c r="G158" s="55" t="s">
        <v>929</v>
      </c>
      <c r="H158" s="55" t="s">
        <v>929</v>
      </c>
      <c r="I158" s="55" t="s">
        <v>929</v>
      </c>
      <c r="J158" s="55" t="s">
        <v>929</v>
      </c>
      <c r="K158" s="55" t="s">
        <v>929</v>
      </c>
      <c r="L158" s="55" t="s">
        <v>929</v>
      </c>
      <c r="M158" s="55" t="s">
        <v>929</v>
      </c>
      <c r="N158" s="55" t="s">
        <v>929</v>
      </c>
      <c r="O158" s="55" t="s">
        <v>929</v>
      </c>
      <c r="P158" s="55">
        <v>0</v>
      </c>
      <c r="Q158" s="55" t="s">
        <v>929</v>
      </c>
      <c r="R158" s="55" t="s">
        <v>929</v>
      </c>
      <c r="S158" s="55" t="s">
        <v>929</v>
      </c>
      <c r="T158" s="65" t="s">
        <v>929</v>
      </c>
      <c r="U158" s="51">
        <v>0</v>
      </c>
      <c r="V158" s="51">
        <v>0</v>
      </c>
      <c r="W158" s="51">
        <v>0</v>
      </c>
      <c r="X158" s="51">
        <v>0</v>
      </c>
      <c r="Y158" s="51">
        <v>0</v>
      </c>
      <c r="Z158" s="52">
        <f t="shared" si="7"/>
        <v>0</v>
      </c>
      <c r="AA158" s="53">
        <f t="shared" si="8"/>
        <v>1</v>
      </c>
    </row>
    <row r="159" spans="1:27">
      <c r="A159" s="70" t="s">
        <v>1399</v>
      </c>
      <c r="B159" s="99">
        <f t="shared" si="6"/>
        <v>0</v>
      </c>
      <c r="C159" s="66" t="s">
        <v>929</v>
      </c>
      <c r="D159" s="55" t="s">
        <v>929</v>
      </c>
      <c r="E159" s="55" t="s">
        <v>929</v>
      </c>
      <c r="F159" s="55" t="s">
        <v>929</v>
      </c>
      <c r="G159" s="55" t="s">
        <v>929</v>
      </c>
      <c r="H159" s="55" t="s">
        <v>929</v>
      </c>
      <c r="I159" s="55" t="s">
        <v>929</v>
      </c>
      <c r="J159" s="55" t="s">
        <v>929</v>
      </c>
      <c r="K159" s="55" t="s">
        <v>929</v>
      </c>
      <c r="L159" s="55" t="s">
        <v>929</v>
      </c>
      <c r="M159" s="55" t="s">
        <v>929</v>
      </c>
      <c r="N159" s="55" t="s">
        <v>929</v>
      </c>
      <c r="O159" s="55" t="s">
        <v>929</v>
      </c>
      <c r="P159" s="55">
        <v>0</v>
      </c>
      <c r="Q159" s="55" t="s">
        <v>929</v>
      </c>
      <c r="R159" s="55" t="s">
        <v>929</v>
      </c>
      <c r="S159" s="55" t="s">
        <v>929</v>
      </c>
      <c r="T159" s="65" t="s">
        <v>929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2">
        <f t="shared" si="7"/>
        <v>0</v>
      </c>
      <c r="AA159" s="53">
        <f t="shared" si="8"/>
        <v>1</v>
      </c>
    </row>
    <row r="160" spans="1:27">
      <c r="A160" s="70" t="s">
        <v>1400</v>
      </c>
      <c r="B160" s="99">
        <f t="shared" si="6"/>
        <v>0</v>
      </c>
      <c r="C160" s="66" t="s">
        <v>929</v>
      </c>
      <c r="D160" s="55" t="s">
        <v>929</v>
      </c>
      <c r="E160" s="55" t="s">
        <v>929</v>
      </c>
      <c r="F160" s="55" t="s">
        <v>929</v>
      </c>
      <c r="G160" s="55" t="s">
        <v>929</v>
      </c>
      <c r="H160" s="55" t="s">
        <v>929</v>
      </c>
      <c r="I160" s="55" t="s">
        <v>929</v>
      </c>
      <c r="J160" s="55" t="s">
        <v>929</v>
      </c>
      <c r="K160" s="55" t="s">
        <v>929</v>
      </c>
      <c r="L160" s="55" t="s">
        <v>929</v>
      </c>
      <c r="M160" s="55" t="s">
        <v>929</v>
      </c>
      <c r="N160" s="55" t="s">
        <v>929</v>
      </c>
      <c r="O160" s="55" t="s">
        <v>929</v>
      </c>
      <c r="P160" s="55">
        <v>0</v>
      </c>
      <c r="Q160" s="55" t="s">
        <v>929</v>
      </c>
      <c r="R160" s="55" t="s">
        <v>929</v>
      </c>
      <c r="S160" s="55" t="s">
        <v>929</v>
      </c>
      <c r="T160" s="65" t="s">
        <v>929</v>
      </c>
      <c r="U160" s="51">
        <v>0</v>
      </c>
      <c r="V160" s="51">
        <v>0</v>
      </c>
      <c r="W160" s="51">
        <v>0</v>
      </c>
      <c r="X160" s="51">
        <v>0</v>
      </c>
      <c r="Y160" s="51">
        <v>0</v>
      </c>
      <c r="Z160" s="52">
        <f t="shared" si="7"/>
        <v>0</v>
      </c>
      <c r="AA160" s="53">
        <f t="shared" si="8"/>
        <v>1</v>
      </c>
    </row>
    <row r="161" spans="1:27">
      <c r="A161" s="70" t="s">
        <v>1401</v>
      </c>
      <c r="B161" s="99">
        <f t="shared" si="6"/>
        <v>0</v>
      </c>
      <c r="C161" s="66" t="s">
        <v>929</v>
      </c>
      <c r="D161" s="55" t="s">
        <v>929</v>
      </c>
      <c r="E161" s="55" t="s">
        <v>929</v>
      </c>
      <c r="F161" s="55" t="s">
        <v>929</v>
      </c>
      <c r="G161" s="55" t="s">
        <v>929</v>
      </c>
      <c r="H161" s="55" t="s">
        <v>929</v>
      </c>
      <c r="I161" s="55" t="s">
        <v>929</v>
      </c>
      <c r="J161" s="55" t="s">
        <v>929</v>
      </c>
      <c r="K161" s="55" t="s">
        <v>929</v>
      </c>
      <c r="L161" s="55" t="s">
        <v>929</v>
      </c>
      <c r="M161" s="55" t="s">
        <v>929</v>
      </c>
      <c r="N161" s="55" t="s">
        <v>929</v>
      </c>
      <c r="O161" s="55" t="s">
        <v>929</v>
      </c>
      <c r="P161" s="55">
        <v>0</v>
      </c>
      <c r="Q161" s="55" t="s">
        <v>929</v>
      </c>
      <c r="R161" s="55" t="s">
        <v>929</v>
      </c>
      <c r="S161" s="55" t="s">
        <v>929</v>
      </c>
      <c r="T161" s="65" t="s">
        <v>929</v>
      </c>
      <c r="U161" s="51">
        <v>0</v>
      </c>
      <c r="V161" s="51">
        <v>0</v>
      </c>
      <c r="W161" s="51">
        <v>0</v>
      </c>
      <c r="X161" s="51">
        <v>0</v>
      </c>
      <c r="Y161" s="51">
        <v>0</v>
      </c>
      <c r="Z161" s="52">
        <f t="shared" si="7"/>
        <v>0</v>
      </c>
      <c r="AA161" s="53">
        <f t="shared" si="8"/>
        <v>1</v>
      </c>
    </row>
    <row r="162" spans="1:27">
      <c r="A162" s="70" t="s">
        <v>1402</v>
      </c>
      <c r="B162" s="99">
        <f t="shared" si="6"/>
        <v>0</v>
      </c>
      <c r="C162" s="66" t="s">
        <v>929</v>
      </c>
      <c r="D162" s="55" t="s">
        <v>929</v>
      </c>
      <c r="E162" s="55" t="s">
        <v>929</v>
      </c>
      <c r="F162" s="55" t="s">
        <v>929</v>
      </c>
      <c r="G162" s="55" t="s">
        <v>929</v>
      </c>
      <c r="H162" s="55" t="s">
        <v>929</v>
      </c>
      <c r="I162" s="55" t="s">
        <v>929</v>
      </c>
      <c r="J162" s="55" t="s">
        <v>929</v>
      </c>
      <c r="K162" s="55" t="s">
        <v>929</v>
      </c>
      <c r="L162" s="55" t="s">
        <v>929</v>
      </c>
      <c r="M162" s="55" t="s">
        <v>929</v>
      </c>
      <c r="N162" s="55" t="s">
        <v>929</v>
      </c>
      <c r="O162" s="55" t="s">
        <v>929</v>
      </c>
      <c r="P162" s="55">
        <v>0</v>
      </c>
      <c r="Q162" s="55" t="s">
        <v>929</v>
      </c>
      <c r="R162" s="55" t="s">
        <v>929</v>
      </c>
      <c r="S162" s="55" t="s">
        <v>929</v>
      </c>
      <c r="T162" s="65" t="s">
        <v>929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2">
        <f t="shared" si="7"/>
        <v>0</v>
      </c>
      <c r="AA162" s="53">
        <f t="shared" si="8"/>
        <v>1</v>
      </c>
    </row>
    <row r="163" spans="1:27">
      <c r="A163" s="70" t="s">
        <v>1403</v>
      </c>
      <c r="B163" s="99">
        <f t="shared" si="6"/>
        <v>0</v>
      </c>
      <c r="C163" s="66" t="s">
        <v>929</v>
      </c>
      <c r="D163" s="55" t="s">
        <v>929</v>
      </c>
      <c r="E163" s="55" t="s">
        <v>929</v>
      </c>
      <c r="F163" s="55" t="s">
        <v>929</v>
      </c>
      <c r="G163" s="55" t="s">
        <v>929</v>
      </c>
      <c r="H163" s="55" t="s">
        <v>929</v>
      </c>
      <c r="I163" s="55" t="s">
        <v>929</v>
      </c>
      <c r="J163" s="55" t="s">
        <v>929</v>
      </c>
      <c r="K163" s="55" t="s">
        <v>929</v>
      </c>
      <c r="L163" s="55" t="s">
        <v>929</v>
      </c>
      <c r="M163" s="55" t="s">
        <v>929</v>
      </c>
      <c r="N163" s="55" t="s">
        <v>929</v>
      </c>
      <c r="O163" s="55" t="s">
        <v>929</v>
      </c>
      <c r="P163" s="55">
        <v>0</v>
      </c>
      <c r="Q163" s="55" t="s">
        <v>929</v>
      </c>
      <c r="R163" s="55" t="s">
        <v>929</v>
      </c>
      <c r="S163" s="55" t="s">
        <v>929</v>
      </c>
      <c r="T163" s="65" t="s">
        <v>929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2">
        <f t="shared" si="7"/>
        <v>0</v>
      </c>
      <c r="AA163" s="53">
        <f t="shared" si="8"/>
        <v>1</v>
      </c>
    </row>
    <row r="164" spans="1:27">
      <c r="A164" s="70" t="s">
        <v>1404</v>
      </c>
      <c r="B164" s="99">
        <f t="shared" si="6"/>
        <v>0</v>
      </c>
      <c r="C164" s="66" t="s">
        <v>929</v>
      </c>
      <c r="D164" s="55" t="s">
        <v>929</v>
      </c>
      <c r="E164" s="55" t="s">
        <v>929</v>
      </c>
      <c r="F164" s="55" t="s">
        <v>929</v>
      </c>
      <c r="G164" s="55" t="s">
        <v>929</v>
      </c>
      <c r="H164" s="55" t="s">
        <v>929</v>
      </c>
      <c r="I164" s="55" t="s">
        <v>929</v>
      </c>
      <c r="J164" s="55" t="s">
        <v>929</v>
      </c>
      <c r="K164" s="55" t="s">
        <v>929</v>
      </c>
      <c r="L164" s="55" t="s">
        <v>929</v>
      </c>
      <c r="M164" s="55" t="s">
        <v>929</v>
      </c>
      <c r="N164" s="55" t="s">
        <v>929</v>
      </c>
      <c r="O164" s="55" t="s">
        <v>929</v>
      </c>
      <c r="P164" s="55">
        <v>0</v>
      </c>
      <c r="Q164" s="55" t="s">
        <v>929</v>
      </c>
      <c r="R164" s="55" t="s">
        <v>929</v>
      </c>
      <c r="S164" s="55" t="s">
        <v>929</v>
      </c>
      <c r="T164" s="65" t="s">
        <v>929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2">
        <f t="shared" si="7"/>
        <v>0</v>
      </c>
      <c r="AA164" s="53">
        <f t="shared" si="8"/>
        <v>1</v>
      </c>
    </row>
    <row r="165" spans="1:27">
      <c r="A165" s="70" t="s">
        <v>1405</v>
      </c>
      <c r="B165" s="99">
        <f t="shared" si="6"/>
        <v>0</v>
      </c>
      <c r="C165" s="66" t="s">
        <v>929</v>
      </c>
      <c r="D165" s="55" t="s">
        <v>929</v>
      </c>
      <c r="E165" s="55" t="s">
        <v>929</v>
      </c>
      <c r="F165" s="55" t="s">
        <v>929</v>
      </c>
      <c r="G165" s="55" t="s">
        <v>929</v>
      </c>
      <c r="H165" s="55" t="s">
        <v>929</v>
      </c>
      <c r="I165" s="55" t="s">
        <v>929</v>
      </c>
      <c r="J165" s="55" t="s">
        <v>929</v>
      </c>
      <c r="K165" s="55" t="s">
        <v>929</v>
      </c>
      <c r="L165" s="55" t="s">
        <v>929</v>
      </c>
      <c r="M165" s="55" t="s">
        <v>929</v>
      </c>
      <c r="N165" s="55" t="s">
        <v>929</v>
      </c>
      <c r="O165" s="55" t="s">
        <v>929</v>
      </c>
      <c r="P165" s="55">
        <v>0</v>
      </c>
      <c r="Q165" s="55" t="s">
        <v>929</v>
      </c>
      <c r="R165" s="55" t="s">
        <v>929</v>
      </c>
      <c r="S165" s="55" t="s">
        <v>929</v>
      </c>
      <c r="T165" s="65" t="s">
        <v>929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2">
        <f t="shared" si="7"/>
        <v>0</v>
      </c>
      <c r="AA165" s="53">
        <f t="shared" si="8"/>
        <v>1</v>
      </c>
    </row>
    <row r="166" spans="1:27">
      <c r="A166" s="70" t="s">
        <v>1406</v>
      </c>
      <c r="B166" s="99">
        <f t="shared" si="6"/>
        <v>0</v>
      </c>
      <c r="C166" s="66" t="s">
        <v>929</v>
      </c>
      <c r="D166" s="55" t="s">
        <v>929</v>
      </c>
      <c r="E166" s="55" t="s">
        <v>929</v>
      </c>
      <c r="F166" s="55" t="s">
        <v>929</v>
      </c>
      <c r="G166" s="55" t="s">
        <v>929</v>
      </c>
      <c r="H166" s="55" t="s">
        <v>929</v>
      </c>
      <c r="I166" s="55" t="s">
        <v>929</v>
      </c>
      <c r="J166" s="55" t="s">
        <v>929</v>
      </c>
      <c r="K166" s="55" t="s">
        <v>929</v>
      </c>
      <c r="L166" s="55" t="s">
        <v>929</v>
      </c>
      <c r="M166" s="55" t="s">
        <v>929</v>
      </c>
      <c r="N166" s="55" t="s">
        <v>929</v>
      </c>
      <c r="O166" s="55" t="s">
        <v>929</v>
      </c>
      <c r="P166" s="55">
        <v>0</v>
      </c>
      <c r="Q166" s="55" t="s">
        <v>929</v>
      </c>
      <c r="R166" s="55" t="s">
        <v>929</v>
      </c>
      <c r="S166" s="55" t="s">
        <v>929</v>
      </c>
      <c r="T166" s="65" t="s">
        <v>929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2">
        <f t="shared" si="7"/>
        <v>0</v>
      </c>
      <c r="AA166" s="53">
        <f t="shared" si="8"/>
        <v>1</v>
      </c>
    </row>
    <row r="167" spans="1:27">
      <c r="A167" s="70" t="s">
        <v>1595</v>
      </c>
      <c r="B167" s="99">
        <f t="shared" si="6"/>
        <v>0</v>
      </c>
      <c r="C167" s="66" t="s">
        <v>929</v>
      </c>
      <c r="D167" s="55" t="s">
        <v>929</v>
      </c>
      <c r="E167" s="55" t="s">
        <v>929</v>
      </c>
      <c r="F167" s="55" t="s">
        <v>929</v>
      </c>
      <c r="G167" s="55" t="s">
        <v>929</v>
      </c>
      <c r="H167" s="55" t="s">
        <v>929</v>
      </c>
      <c r="I167" s="55" t="s">
        <v>929</v>
      </c>
      <c r="J167" s="55" t="s">
        <v>929</v>
      </c>
      <c r="K167" s="55" t="s">
        <v>929</v>
      </c>
      <c r="L167" s="55" t="s">
        <v>929</v>
      </c>
      <c r="M167" s="55" t="s">
        <v>929</v>
      </c>
      <c r="N167" s="55" t="s">
        <v>929</v>
      </c>
      <c r="O167" s="55" t="s">
        <v>929</v>
      </c>
      <c r="P167" s="55">
        <v>0</v>
      </c>
      <c r="Q167" s="55" t="s">
        <v>929</v>
      </c>
      <c r="R167" s="55" t="s">
        <v>929</v>
      </c>
      <c r="S167" s="55" t="s">
        <v>929</v>
      </c>
      <c r="T167" s="65" t="s">
        <v>929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2">
        <f t="shared" si="7"/>
        <v>0</v>
      </c>
      <c r="AA167" s="53">
        <f t="shared" si="8"/>
        <v>1</v>
      </c>
    </row>
    <row r="168" spans="1:27">
      <c r="A168" s="70" t="s">
        <v>1407</v>
      </c>
      <c r="B168" s="99">
        <f t="shared" si="6"/>
        <v>0</v>
      </c>
      <c r="C168" s="66" t="s">
        <v>929</v>
      </c>
      <c r="D168" s="55" t="s">
        <v>929</v>
      </c>
      <c r="E168" s="55" t="s">
        <v>929</v>
      </c>
      <c r="F168" s="55" t="s">
        <v>929</v>
      </c>
      <c r="G168" s="55" t="s">
        <v>929</v>
      </c>
      <c r="H168" s="55" t="s">
        <v>929</v>
      </c>
      <c r="I168" s="55" t="s">
        <v>929</v>
      </c>
      <c r="J168" s="55" t="s">
        <v>929</v>
      </c>
      <c r="K168" s="55" t="s">
        <v>929</v>
      </c>
      <c r="L168" s="55" t="s">
        <v>929</v>
      </c>
      <c r="M168" s="55" t="s">
        <v>929</v>
      </c>
      <c r="N168" s="55" t="s">
        <v>929</v>
      </c>
      <c r="O168" s="55" t="s">
        <v>929</v>
      </c>
      <c r="P168" s="55">
        <v>0</v>
      </c>
      <c r="Q168" s="55" t="s">
        <v>929</v>
      </c>
      <c r="R168" s="55" t="s">
        <v>929</v>
      </c>
      <c r="S168" s="55" t="s">
        <v>929</v>
      </c>
      <c r="T168" s="65" t="s">
        <v>929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2">
        <f t="shared" si="7"/>
        <v>0</v>
      </c>
      <c r="AA168" s="53">
        <f t="shared" si="8"/>
        <v>1</v>
      </c>
    </row>
    <row r="169" spans="1:27">
      <c r="A169" s="70" t="s">
        <v>1408</v>
      </c>
      <c r="B169" s="99">
        <f t="shared" si="6"/>
        <v>0</v>
      </c>
      <c r="C169" s="66" t="s">
        <v>929</v>
      </c>
      <c r="D169" s="55" t="s">
        <v>929</v>
      </c>
      <c r="E169" s="55" t="s">
        <v>929</v>
      </c>
      <c r="F169" s="55" t="s">
        <v>929</v>
      </c>
      <c r="G169" s="55" t="s">
        <v>929</v>
      </c>
      <c r="H169" s="55" t="s">
        <v>929</v>
      </c>
      <c r="I169" s="55" t="s">
        <v>929</v>
      </c>
      <c r="J169" s="55" t="s">
        <v>929</v>
      </c>
      <c r="K169" s="55" t="s">
        <v>929</v>
      </c>
      <c r="L169" s="55" t="s">
        <v>929</v>
      </c>
      <c r="M169" s="55" t="s">
        <v>929</v>
      </c>
      <c r="N169" s="55" t="s">
        <v>929</v>
      </c>
      <c r="O169" s="55" t="s">
        <v>929</v>
      </c>
      <c r="P169" s="55">
        <v>0</v>
      </c>
      <c r="Q169" s="55" t="s">
        <v>929</v>
      </c>
      <c r="R169" s="55" t="s">
        <v>929</v>
      </c>
      <c r="S169" s="55" t="s">
        <v>929</v>
      </c>
      <c r="T169" s="65" t="s">
        <v>929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2">
        <f t="shared" si="7"/>
        <v>0</v>
      </c>
      <c r="AA169" s="53">
        <f t="shared" si="8"/>
        <v>1</v>
      </c>
    </row>
    <row r="170" spans="1:27">
      <c r="A170" s="70" t="s">
        <v>1409</v>
      </c>
      <c r="B170" s="99">
        <f t="shared" si="6"/>
        <v>0</v>
      </c>
      <c r="C170" s="66" t="s">
        <v>929</v>
      </c>
      <c r="D170" s="55" t="s">
        <v>929</v>
      </c>
      <c r="E170" s="55" t="s">
        <v>929</v>
      </c>
      <c r="F170" s="55" t="s">
        <v>929</v>
      </c>
      <c r="G170" s="55" t="s">
        <v>929</v>
      </c>
      <c r="H170" s="55" t="s">
        <v>929</v>
      </c>
      <c r="I170" s="55" t="s">
        <v>929</v>
      </c>
      <c r="J170" s="55" t="s">
        <v>929</v>
      </c>
      <c r="K170" s="55" t="s">
        <v>929</v>
      </c>
      <c r="L170" s="55" t="s">
        <v>929</v>
      </c>
      <c r="M170" s="55" t="s">
        <v>929</v>
      </c>
      <c r="N170" s="55" t="s">
        <v>929</v>
      </c>
      <c r="O170" s="55" t="s">
        <v>929</v>
      </c>
      <c r="P170" s="55">
        <v>0</v>
      </c>
      <c r="Q170" s="55" t="s">
        <v>929</v>
      </c>
      <c r="R170" s="55" t="s">
        <v>929</v>
      </c>
      <c r="S170" s="55" t="s">
        <v>929</v>
      </c>
      <c r="T170" s="65" t="s">
        <v>929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2">
        <f t="shared" si="7"/>
        <v>0</v>
      </c>
      <c r="AA170" s="53">
        <f t="shared" si="8"/>
        <v>1</v>
      </c>
    </row>
    <row r="171" spans="1:27">
      <c r="A171" s="70" t="s">
        <v>1410</v>
      </c>
      <c r="B171" s="99">
        <f t="shared" si="6"/>
        <v>0</v>
      </c>
      <c r="C171" s="66" t="s">
        <v>929</v>
      </c>
      <c r="D171" s="55" t="s">
        <v>929</v>
      </c>
      <c r="E171" s="55" t="s">
        <v>929</v>
      </c>
      <c r="F171" s="55" t="s">
        <v>929</v>
      </c>
      <c r="G171" s="55" t="s">
        <v>929</v>
      </c>
      <c r="H171" s="55" t="s">
        <v>929</v>
      </c>
      <c r="I171" s="55" t="s">
        <v>929</v>
      </c>
      <c r="J171" s="55" t="s">
        <v>929</v>
      </c>
      <c r="K171" s="55" t="s">
        <v>929</v>
      </c>
      <c r="L171" s="55" t="s">
        <v>929</v>
      </c>
      <c r="M171" s="55" t="s">
        <v>929</v>
      </c>
      <c r="N171" s="55" t="s">
        <v>929</v>
      </c>
      <c r="O171" s="55" t="s">
        <v>929</v>
      </c>
      <c r="P171" s="55">
        <v>0</v>
      </c>
      <c r="Q171" s="55" t="s">
        <v>929</v>
      </c>
      <c r="R171" s="55" t="s">
        <v>929</v>
      </c>
      <c r="S171" s="55" t="s">
        <v>929</v>
      </c>
      <c r="T171" s="65" t="s">
        <v>929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2">
        <f t="shared" si="7"/>
        <v>0</v>
      </c>
      <c r="AA171" s="53">
        <f t="shared" si="8"/>
        <v>1</v>
      </c>
    </row>
    <row r="172" spans="1:27">
      <c r="A172" s="70" t="s">
        <v>1411</v>
      </c>
      <c r="B172" s="99">
        <f t="shared" si="6"/>
        <v>0</v>
      </c>
      <c r="C172" s="66" t="s">
        <v>929</v>
      </c>
      <c r="D172" s="55" t="s">
        <v>929</v>
      </c>
      <c r="E172" s="55" t="s">
        <v>929</v>
      </c>
      <c r="F172" s="55" t="s">
        <v>929</v>
      </c>
      <c r="G172" s="55" t="s">
        <v>929</v>
      </c>
      <c r="H172" s="55" t="s">
        <v>929</v>
      </c>
      <c r="I172" s="55" t="s">
        <v>929</v>
      </c>
      <c r="J172" s="55" t="s">
        <v>929</v>
      </c>
      <c r="K172" s="55" t="s">
        <v>929</v>
      </c>
      <c r="L172" s="55" t="s">
        <v>929</v>
      </c>
      <c r="M172" s="55" t="s">
        <v>929</v>
      </c>
      <c r="N172" s="55" t="s">
        <v>929</v>
      </c>
      <c r="O172" s="55" t="s">
        <v>929</v>
      </c>
      <c r="P172" s="55">
        <v>0</v>
      </c>
      <c r="Q172" s="55" t="s">
        <v>929</v>
      </c>
      <c r="R172" s="55" t="s">
        <v>929</v>
      </c>
      <c r="S172" s="55" t="s">
        <v>929</v>
      </c>
      <c r="T172" s="65" t="s">
        <v>929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2">
        <f t="shared" si="7"/>
        <v>0</v>
      </c>
      <c r="AA172" s="53">
        <f t="shared" si="8"/>
        <v>1</v>
      </c>
    </row>
    <row r="173" spans="1:27">
      <c r="A173" s="70" t="s">
        <v>1412</v>
      </c>
      <c r="B173" s="99">
        <f t="shared" si="6"/>
        <v>0</v>
      </c>
      <c r="C173" s="66" t="s">
        <v>929</v>
      </c>
      <c r="D173" s="55" t="s">
        <v>929</v>
      </c>
      <c r="E173" s="55" t="s">
        <v>929</v>
      </c>
      <c r="F173" s="55" t="s">
        <v>929</v>
      </c>
      <c r="G173" s="55" t="s">
        <v>929</v>
      </c>
      <c r="H173" s="55" t="s">
        <v>929</v>
      </c>
      <c r="I173" s="55" t="s">
        <v>929</v>
      </c>
      <c r="J173" s="55" t="s">
        <v>929</v>
      </c>
      <c r="K173" s="55" t="s">
        <v>929</v>
      </c>
      <c r="L173" s="55" t="s">
        <v>929</v>
      </c>
      <c r="M173" s="55" t="s">
        <v>929</v>
      </c>
      <c r="N173" s="55" t="s">
        <v>929</v>
      </c>
      <c r="O173" s="55" t="s">
        <v>929</v>
      </c>
      <c r="P173" s="55">
        <v>0</v>
      </c>
      <c r="Q173" s="55" t="s">
        <v>929</v>
      </c>
      <c r="R173" s="55" t="s">
        <v>929</v>
      </c>
      <c r="S173" s="55" t="s">
        <v>929</v>
      </c>
      <c r="T173" s="65" t="s">
        <v>929</v>
      </c>
      <c r="U173" s="51">
        <v>0</v>
      </c>
      <c r="V173" s="51">
        <v>0</v>
      </c>
      <c r="W173" s="51">
        <v>0</v>
      </c>
      <c r="X173" s="51">
        <v>0</v>
      </c>
      <c r="Y173" s="51">
        <v>0</v>
      </c>
      <c r="Z173" s="52">
        <f t="shared" si="7"/>
        <v>0</v>
      </c>
      <c r="AA173" s="53">
        <f t="shared" si="8"/>
        <v>1</v>
      </c>
    </row>
    <row r="174" spans="1:27">
      <c r="A174" s="70" t="s">
        <v>1413</v>
      </c>
      <c r="B174" s="99">
        <f t="shared" si="6"/>
        <v>0</v>
      </c>
      <c r="C174" s="66" t="s">
        <v>929</v>
      </c>
      <c r="D174" s="55" t="s">
        <v>929</v>
      </c>
      <c r="E174" s="55" t="s">
        <v>929</v>
      </c>
      <c r="F174" s="55" t="s">
        <v>929</v>
      </c>
      <c r="G174" s="55" t="s">
        <v>929</v>
      </c>
      <c r="H174" s="55" t="s">
        <v>929</v>
      </c>
      <c r="I174" s="55" t="s">
        <v>929</v>
      </c>
      <c r="J174" s="55" t="s">
        <v>929</v>
      </c>
      <c r="K174" s="55" t="s">
        <v>929</v>
      </c>
      <c r="L174" s="55" t="s">
        <v>929</v>
      </c>
      <c r="M174" s="55" t="s">
        <v>929</v>
      </c>
      <c r="N174" s="55" t="s">
        <v>929</v>
      </c>
      <c r="O174" s="55" t="s">
        <v>929</v>
      </c>
      <c r="P174" s="55">
        <v>0</v>
      </c>
      <c r="Q174" s="55" t="s">
        <v>929</v>
      </c>
      <c r="R174" s="55" t="s">
        <v>929</v>
      </c>
      <c r="S174" s="55" t="s">
        <v>929</v>
      </c>
      <c r="T174" s="65" t="s">
        <v>929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2">
        <f t="shared" si="7"/>
        <v>0</v>
      </c>
      <c r="AA174" s="53">
        <f t="shared" si="8"/>
        <v>1</v>
      </c>
    </row>
    <row r="175" spans="1:27">
      <c r="A175" s="70" t="s">
        <v>1414</v>
      </c>
      <c r="B175" s="99">
        <f t="shared" si="6"/>
        <v>0</v>
      </c>
      <c r="C175" s="66" t="s">
        <v>929</v>
      </c>
      <c r="D175" s="55" t="s">
        <v>929</v>
      </c>
      <c r="E175" s="55" t="s">
        <v>929</v>
      </c>
      <c r="F175" s="55" t="s">
        <v>929</v>
      </c>
      <c r="G175" s="55" t="s">
        <v>929</v>
      </c>
      <c r="H175" s="55" t="s">
        <v>929</v>
      </c>
      <c r="I175" s="55" t="s">
        <v>929</v>
      </c>
      <c r="J175" s="55" t="s">
        <v>929</v>
      </c>
      <c r="K175" s="55" t="s">
        <v>929</v>
      </c>
      <c r="L175" s="55" t="s">
        <v>929</v>
      </c>
      <c r="M175" s="55" t="s">
        <v>929</v>
      </c>
      <c r="N175" s="55" t="s">
        <v>929</v>
      </c>
      <c r="O175" s="55" t="s">
        <v>929</v>
      </c>
      <c r="P175" s="55">
        <v>0</v>
      </c>
      <c r="Q175" s="55" t="s">
        <v>929</v>
      </c>
      <c r="R175" s="55" t="s">
        <v>929</v>
      </c>
      <c r="S175" s="55" t="s">
        <v>929</v>
      </c>
      <c r="T175" s="65" t="s">
        <v>929</v>
      </c>
      <c r="U175" s="51">
        <v>0</v>
      </c>
      <c r="V175" s="51">
        <v>0</v>
      </c>
      <c r="W175" s="51">
        <v>0</v>
      </c>
      <c r="X175" s="51">
        <v>0</v>
      </c>
      <c r="Y175" s="51">
        <v>0</v>
      </c>
      <c r="Z175" s="52">
        <f t="shared" si="7"/>
        <v>0</v>
      </c>
      <c r="AA175" s="53">
        <f t="shared" si="8"/>
        <v>1</v>
      </c>
    </row>
    <row r="176" spans="1:27">
      <c r="A176" s="70" t="s">
        <v>1415</v>
      </c>
      <c r="B176" s="99">
        <f t="shared" si="6"/>
        <v>0</v>
      </c>
      <c r="C176" s="66" t="s">
        <v>929</v>
      </c>
      <c r="D176" s="55" t="s">
        <v>929</v>
      </c>
      <c r="E176" s="55" t="s">
        <v>929</v>
      </c>
      <c r="F176" s="55" t="s">
        <v>929</v>
      </c>
      <c r="G176" s="55" t="s">
        <v>929</v>
      </c>
      <c r="H176" s="55" t="s">
        <v>929</v>
      </c>
      <c r="I176" s="55" t="s">
        <v>929</v>
      </c>
      <c r="J176" s="55" t="s">
        <v>929</v>
      </c>
      <c r="K176" s="55" t="s">
        <v>929</v>
      </c>
      <c r="L176" s="55" t="s">
        <v>929</v>
      </c>
      <c r="M176" s="55" t="s">
        <v>929</v>
      </c>
      <c r="N176" s="55" t="s">
        <v>929</v>
      </c>
      <c r="O176" s="55" t="s">
        <v>929</v>
      </c>
      <c r="P176" s="55">
        <v>0</v>
      </c>
      <c r="Q176" s="55" t="s">
        <v>929</v>
      </c>
      <c r="R176" s="55" t="s">
        <v>929</v>
      </c>
      <c r="S176" s="55" t="s">
        <v>929</v>
      </c>
      <c r="T176" s="65" t="s">
        <v>929</v>
      </c>
      <c r="U176" s="51">
        <v>0</v>
      </c>
      <c r="V176" s="51">
        <v>0</v>
      </c>
      <c r="W176" s="51">
        <v>0</v>
      </c>
      <c r="X176" s="51">
        <v>0</v>
      </c>
      <c r="Y176" s="51">
        <v>0</v>
      </c>
      <c r="Z176" s="52">
        <f t="shared" si="7"/>
        <v>0</v>
      </c>
      <c r="AA176" s="53">
        <f t="shared" si="8"/>
        <v>1</v>
      </c>
    </row>
    <row r="177" spans="1:27">
      <c r="A177" s="70" t="s">
        <v>1416</v>
      </c>
      <c r="B177" s="99">
        <f t="shared" si="6"/>
        <v>0</v>
      </c>
      <c r="C177" s="66" t="s">
        <v>929</v>
      </c>
      <c r="D177" s="55" t="s">
        <v>929</v>
      </c>
      <c r="E177" s="55" t="s">
        <v>929</v>
      </c>
      <c r="F177" s="55" t="s">
        <v>929</v>
      </c>
      <c r="G177" s="55" t="s">
        <v>929</v>
      </c>
      <c r="H177" s="55" t="s">
        <v>929</v>
      </c>
      <c r="I177" s="55" t="s">
        <v>929</v>
      </c>
      <c r="J177" s="55" t="s">
        <v>929</v>
      </c>
      <c r="K177" s="55" t="s">
        <v>929</v>
      </c>
      <c r="L177" s="55" t="s">
        <v>929</v>
      </c>
      <c r="M177" s="55" t="s">
        <v>929</v>
      </c>
      <c r="N177" s="55" t="s">
        <v>929</v>
      </c>
      <c r="O177" s="55" t="s">
        <v>929</v>
      </c>
      <c r="P177" s="55">
        <v>0</v>
      </c>
      <c r="Q177" s="55" t="s">
        <v>929</v>
      </c>
      <c r="R177" s="55" t="s">
        <v>929</v>
      </c>
      <c r="S177" s="55" t="s">
        <v>929</v>
      </c>
      <c r="T177" s="65" t="s">
        <v>929</v>
      </c>
      <c r="U177" s="51">
        <v>0</v>
      </c>
      <c r="V177" s="51">
        <v>0</v>
      </c>
      <c r="W177" s="51">
        <v>0</v>
      </c>
      <c r="X177" s="51">
        <v>0</v>
      </c>
      <c r="Y177" s="51">
        <v>0</v>
      </c>
      <c r="Z177" s="52">
        <f t="shared" si="7"/>
        <v>0</v>
      </c>
      <c r="AA177" s="53">
        <f t="shared" si="8"/>
        <v>1</v>
      </c>
    </row>
    <row r="178" spans="1:27">
      <c r="A178" s="70" t="s">
        <v>1417</v>
      </c>
      <c r="B178" s="99">
        <f t="shared" si="6"/>
        <v>0</v>
      </c>
      <c r="C178" s="66" t="s">
        <v>929</v>
      </c>
      <c r="D178" s="55" t="s">
        <v>929</v>
      </c>
      <c r="E178" s="55" t="s">
        <v>929</v>
      </c>
      <c r="F178" s="55" t="s">
        <v>929</v>
      </c>
      <c r="G178" s="55" t="s">
        <v>929</v>
      </c>
      <c r="H178" s="55" t="s">
        <v>929</v>
      </c>
      <c r="I178" s="55" t="s">
        <v>929</v>
      </c>
      <c r="J178" s="55" t="s">
        <v>929</v>
      </c>
      <c r="K178" s="55" t="s">
        <v>929</v>
      </c>
      <c r="L178" s="55" t="s">
        <v>929</v>
      </c>
      <c r="M178" s="55" t="s">
        <v>929</v>
      </c>
      <c r="N178" s="55" t="s">
        <v>929</v>
      </c>
      <c r="O178" s="55" t="s">
        <v>929</v>
      </c>
      <c r="P178" s="55">
        <v>0</v>
      </c>
      <c r="Q178" s="55" t="s">
        <v>929</v>
      </c>
      <c r="R178" s="55" t="s">
        <v>929</v>
      </c>
      <c r="S178" s="55" t="s">
        <v>929</v>
      </c>
      <c r="T178" s="65" t="s">
        <v>929</v>
      </c>
      <c r="U178" s="51">
        <v>0</v>
      </c>
      <c r="V178" s="51">
        <v>0</v>
      </c>
      <c r="W178" s="51">
        <v>0</v>
      </c>
      <c r="X178" s="51">
        <v>0</v>
      </c>
      <c r="Y178" s="51">
        <v>0</v>
      </c>
      <c r="Z178" s="52">
        <f t="shared" si="7"/>
        <v>0</v>
      </c>
      <c r="AA178" s="53">
        <f t="shared" si="8"/>
        <v>1</v>
      </c>
    </row>
    <row r="179" spans="1:27">
      <c r="A179" s="70" t="s">
        <v>1418</v>
      </c>
      <c r="B179" s="99">
        <f t="shared" si="6"/>
        <v>0</v>
      </c>
      <c r="C179" s="66" t="s">
        <v>929</v>
      </c>
      <c r="D179" s="55" t="s">
        <v>929</v>
      </c>
      <c r="E179" s="55" t="s">
        <v>929</v>
      </c>
      <c r="F179" s="55" t="s">
        <v>929</v>
      </c>
      <c r="G179" s="55" t="s">
        <v>929</v>
      </c>
      <c r="H179" s="55" t="s">
        <v>929</v>
      </c>
      <c r="I179" s="55" t="s">
        <v>929</v>
      </c>
      <c r="J179" s="55" t="s">
        <v>929</v>
      </c>
      <c r="K179" s="55" t="s">
        <v>929</v>
      </c>
      <c r="L179" s="55" t="s">
        <v>929</v>
      </c>
      <c r="M179" s="55" t="s">
        <v>929</v>
      </c>
      <c r="N179" s="55" t="s">
        <v>929</v>
      </c>
      <c r="O179" s="55" t="s">
        <v>929</v>
      </c>
      <c r="P179" s="55">
        <v>0</v>
      </c>
      <c r="Q179" s="55" t="s">
        <v>929</v>
      </c>
      <c r="R179" s="55" t="s">
        <v>929</v>
      </c>
      <c r="S179" s="55" t="s">
        <v>929</v>
      </c>
      <c r="T179" s="65" t="s">
        <v>929</v>
      </c>
      <c r="U179" s="51">
        <v>0</v>
      </c>
      <c r="V179" s="51">
        <v>0</v>
      </c>
      <c r="W179" s="51">
        <v>0</v>
      </c>
      <c r="X179" s="51">
        <v>0</v>
      </c>
      <c r="Y179" s="51">
        <v>0</v>
      </c>
      <c r="Z179" s="52">
        <f t="shared" si="7"/>
        <v>0</v>
      </c>
      <c r="AA179" s="53">
        <f t="shared" si="8"/>
        <v>1</v>
      </c>
    </row>
    <row r="180" spans="1:27">
      <c r="A180" s="70" t="s">
        <v>1419</v>
      </c>
      <c r="B180" s="99">
        <f t="shared" si="6"/>
        <v>0</v>
      </c>
      <c r="C180" s="66" t="s">
        <v>929</v>
      </c>
      <c r="D180" s="55" t="s">
        <v>929</v>
      </c>
      <c r="E180" s="55" t="s">
        <v>929</v>
      </c>
      <c r="F180" s="55" t="s">
        <v>929</v>
      </c>
      <c r="G180" s="55" t="s">
        <v>929</v>
      </c>
      <c r="H180" s="55" t="s">
        <v>929</v>
      </c>
      <c r="I180" s="55" t="s">
        <v>929</v>
      </c>
      <c r="J180" s="55" t="s">
        <v>929</v>
      </c>
      <c r="K180" s="55" t="s">
        <v>929</v>
      </c>
      <c r="L180" s="55" t="s">
        <v>929</v>
      </c>
      <c r="M180" s="55" t="s">
        <v>929</v>
      </c>
      <c r="N180" s="55" t="s">
        <v>929</v>
      </c>
      <c r="O180" s="55" t="s">
        <v>929</v>
      </c>
      <c r="P180" s="55">
        <v>0</v>
      </c>
      <c r="Q180" s="55" t="s">
        <v>929</v>
      </c>
      <c r="R180" s="55" t="s">
        <v>929</v>
      </c>
      <c r="S180" s="55" t="s">
        <v>929</v>
      </c>
      <c r="T180" s="65" t="s">
        <v>929</v>
      </c>
      <c r="U180" s="51">
        <v>0</v>
      </c>
      <c r="V180" s="51">
        <v>0</v>
      </c>
      <c r="W180" s="51">
        <v>0</v>
      </c>
      <c r="X180" s="51">
        <v>0</v>
      </c>
      <c r="Y180" s="51">
        <v>0</v>
      </c>
      <c r="Z180" s="52">
        <f t="shared" si="7"/>
        <v>0</v>
      </c>
      <c r="AA180" s="53">
        <f t="shared" si="8"/>
        <v>1</v>
      </c>
    </row>
    <row r="181" spans="1:27">
      <c r="A181" s="70" t="s">
        <v>1420</v>
      </c>
      <c r="B181" s="99">
        <f t="shared" si="6"/>
        <v>0</v>
      </c>
      <c r="C181" s="66" t="s">
        <v>929</v>
      </c>
      <c r="D181" s="55" t="s">
        <v>929</v>
      </c>
      <c r="E181" s="55" t="s">
        <v>929</v>
      </c>
      <c r="F181" s="55" t="s">
        <v>929</v>
      </c>
      <c r="G181" s="55" t="s">
        <v>929</v>
      </c>
      <c r="H181" s="55" t="s">
        <v>929</v>
      </c>
      <c r="I181" s="55" t="s">
        <v>929</v>
      </c>
      <c r="J181" s="55" t="s">
        <v>929</v>
      </c>
      <c r="K181" s="55" t="s">
        <v>929</v>
      </c>
      <c r="L181" s="55" t="s">
        <v>929</v>
      </c>
      <c r="M181" s="55" t="s">
        <v>929</v>
      </c>
      <c r="N181" s="55" t="s">
        <v>929</v>
      </c>
      <c r="O181" s="55" t="s">
        <v>929</v>
      </c>
      <c r="P181" s="55">
        <v>0</v>
      </c>
      <c r="Q181" s="55" t="s">
        <v>929</v>
      </c>
      <c r="R181" s="55" t="s">
        <v>929</v>
      </c>
      <c r="S181" s="55" t="s">
        <v>929</v>
      </c>
      <c r="T181" s="65" t="s">
        <v>929</v>
      </c>
      <c r="U181" s="51">
        <v>0</v>
      </c>
      <c r="V181" s="51">
        <v>0</v>
      </c>
      <c r="W181" s="51">
        <v>0</v>
      </c>
      <c r="X181" s="51">
        <v>0</v>
      </c>
      <c r="Y181" s="51">
        <v>0</v>
      </c>
      <c r="Z181" s="52">
        <f t="shared" si="7"/>
        <v>0</v>
      </c>
      <c r="AA181" s="53">
        <f t="shared" si="8"/>
        <v>1</v>
      </c>
    </row>
    <row r="182" spans="1:27">
      <c r="A182" s="70" t="s">
        <v>1421</v>
      </c>
      <c r="B182" s="99">
        <f t="shared" si="6"/>
        <v>0</v>
      </c>
      <c r="C182" s="66" t="s">
        <v>929</v>
      </c>
      <c r="D182" s="55" t="s">
        <v>929</v>
      </c>
      <c r="E182" s="55" t="s">
        <v>929</v>
      </c>
      <c r="F182" s="55" t="s">
        <v>929</v>
      </c>
      <c r="G182" s="55" t="s">
        <v>929</v>
      </c>
      <c r="H182" s="55" t="s">
        <v>929</v>
      </c>
      <c r="I182" s="55" t="s">
        <v>929</v>
      </c>
      <c r="J182" s="55" t="s">
        <v>929</v>
      </c>
      <c r="K182" s="55" t="s">
        <v>929</v>
      </c>
      <c r="L182" s="55" t="s">
        <v>929</v>
      </c>
      <c r="M182" s="55" t="s">
        <v>929</v>
      </c>
      <c r="N182" s="55" t="s">
        <v>929</v>
      </c>
      <c r="O182" s="55" t="s">
        <v>929</v>
      </c>
      <c r="P182" s="55">
        <v>0</v>
      </c>
      <c r="Q182" s="55" t="s">
        <v>929</v>
      </c>
      <c r="R182" s="55" t="s">
        <v>929</v>
      </c>
      <c r="S182" s="55" t="s">
        <v>929</v>
      </c>
      <c r="T182" s="65" t="s">
        <v>929</v>
      </c>
      <c r="U182" s="51">
        <v>0</v>
      </c>
      <c r="V182" s="51">
        <v>0</v>
      </c>
      <c r="W182" s="51">
        <v>0</v>
      </c>
      <c r="X182" s="51">
        <v>0</v>
      </c>
      <c r="Y182" s="51">
        <v>0</v>
      </c>
      <c r="Z182" s="52">
        <f t="shared" si="7"/>
        <v>0</v>
      </c>
      <c r="AA182" s="53">
        <f t="shared" si="8"/>
        <v>1</v>
      </c>
    </row>
    <row r="183" spans="1:27">
      <c r="A183" s="70" t="s">
        <v>1422</v>
      </c>
      <c r="B183" s="99">
        <f t="shared" si="6"/>
        <v>0</v>
      </c>
      <c r="C183" s="66" t="s">
        <v>929</v>
      </c>
      <c r="D183" s="55" t="s">
        <v>929</v>
      </c>
      <c r="E183" s="55" t="s">
        <v>929</v>
      </c>
      <c r="F183" s="55" t="s">
        <v>929</v>
      </c>
      <c r="G183" s="55" t="s">
        <v>929</v>
      </c>
      <c r="H183" s="55" t="s">
        <v>929</v>
      </c>
      <c r="I183" s="55" t="s">
        <v>929</v>
      </c>
      <c r="J183" s="55" t="s">
        <v>929</v>
      </c>
      <c r="K183" s="55" t="s">
        <v>929</v>
      </c>
      <c r="L183" s="55" t="s">
        <v>929</v>
      </c>
      <c r="M183" s="55" t="s">
        <v>929</v>
      </c>
      <c r="N183" s="55" t="s">
        <v>929</v>
      </c>
      <c r="O183" s="55" t="s">
        <v>929</v>
      </c>
      <c r="P183" s="55">
        <v>0</v>
      </c>
      <c r="Q183" s="55" t="s">
        <v>929</v>
      </c>
      <c r="R183" s="55" t="s">
        <v>929</v>
      </c>
      <c r="S183" s="55" t="s">
        <v>929</v>
      </c>
      <c r="T183" s="65" t="s">
        <v>929</v>
      </c>
      <c r="U183" s="51">
        <v>0</v>
      </c>
      <c r="V183" s="51">
        <v>0</v>
      </c>
      <c r="W183" s="51">
        <v>0</v>
      </c>
      <c r="X183" s="51">
        <v>0</v>
      </c>
      <c r="Y183" s="51">
        <v>0</v>
      </c>
      <c r="Z183" s="52">
        <f t="shared" si="7"/>
        <v>0</v>
      </c>
      <c r="AA183" s="53">
        <f t="shared" si="8"/>
        <v>1</v>
      </c>
    </row>
    <row r="184" spans="1:27">
      <c r="A184" s="70" t="s">
        <v>1423</v>
      </c>
      <c r="B184" s="99">
        <f t="shared" si="6"/>
        <v>0</v>
      </c>
      <c r="C184" s="66" t="s">
        <v>929</v>
      </c>
      <c r="D184" s="55" t="s">
        <v>929</v>
      </c>
      <c r="E184" s="55" t="s">
        <v>929</v>
      </c>
      <c r="F184" s="55" t="s">
        <v>929</v>
      </c>
      <c r="G184" s="55" t="s">
        <v>929</v>
      </c>
      <c r="H184" s="55" t="s">
        <v>929</v>
      </c>
      <c r="I184" s="55" t="s">
        <v>929</v>
      </c>
      <c r="J184" s="55" t="s">
        <v>929</v>
      </c>
      <c r="K184" s="55" t="s">
        <v>929</v>
      </c>
      <c r="L184" s="55" t="s">
        <v>929</v>
      </c>
      <c r="M184" s="55" t="s">
        <v>929</v>
      </c>
      <c r="N184" s="55" t="s">
        <v>929</v>
      </c>
      <c r="O184" s="55" t="s">
        <v>929</v>
      </c>
      <c r="P184" s="55">
        <v>0</v>
      </c>
      <c r="Q184" s="55" t="s">
        <v>929</v>
      </c>
      <c r="R184" s="55" t="s">
        <v>929</v>
      </c>
      <c r="S184" s="55" t="s">
        <v>929</v>
      </c>
      <c r="T184" s="65" t="s">
        <v>929</v>
      </c>
      <c r="U184" s="51">
        <v>0</v>
      </c>
      <c r="V184" s="51">
        <v>0</v>
      </c>
      <c r="W184" s="51">
        <v>0</v>
      </c>
      <c r="X184" s="51">
        <v>0</v>
      </c>
      <c r="Y184" s="51">
        <v>0</v>
      </c>
      <c r="Z184" s="52">
        <f t="shared" si="7"/>
        <v>0</v>
      </c>
      <c r="AA184" s="53">
        <f t="shared" si="8"/>
        <v>1</v>
      </c>
    </row>
    <row r="185" spans="1:27">
      <c r="A185" s="70" t="s">
        <v>1424</v>
      </c>
      <c r="B185" s="99">
        <f t="shared" si="6"/>
        <v>0</v>
      </c>
      <c r="C185" s="66" t="s">
        <v>929</v>
      </c>
      <c r="D185" s="55" t="s">
        <v>929</v>
      </c>
      <c r="E185" s="55" t="s">
        <v>929</v>
      </c>
      <c r="F185" s="55" t="s">
        <v>929</v>
      </c>
      <c r="G185" s="55" t="s">
        <v>929</v>
      </c>
      <c r="H185" s="55" t="s">
        <v>929</v>
      </c>
      <c r="I185" s="55" t="s">
        <v>929</v>
      </c>
      <c r="J185" s="55" t="s">
        <v>929</v>
      </c>
      <c r="K185" s="55" t="s">
        <v>929</v>
      </c>
      <c r="L185" s="55" t="s">
        <v>929</v>
      </c>
      <c r="M185" s="55" t="s">
        <v>929</v>
      </c>
      <c r="N185" s="55" t="s">
        <v>929</v>
      </c>
      <c r="O185" s="55" t="s">
        <v>929</v>
      </c>
      <c r="P185" s="55">
        <v>0</v>
      </c>
      <c r="Q185" s="55" t="s">
        <v>929</v>
      </c>
      <c r="R185" s="55" t="s">
        <v>929</v>
      </c>
      <c r="S185" s="55" t="s">
        <v>929</v>
      </c>
      <c r="T185" s="65" t="s">
        <v>929</v>
      </c>
      <c r="U185" s="51">
        <v>0</v>
      </c>
      <c r="V185" s="51">
        <v>0</v>
      </c>
      <c r="W185" s="51">
        <v>0</v>
      </c>
      <c r="X185" s="51">
        <v>0</v>
      </c>
      <c r="Y185" s="51">
        <v>0</v>
      </c>
      <c r="Z185" s="52">
        <f t="shared" si="7"/>
        <v>0</v>
      </c>
      <c r="AA185" s="53">
        <f t="shared" si="8"/>
        <v>1</v>
      </c>
    </row>
    <row r="186" spans="1:27">
      <c r="A186" s="70" t="s">
        <v>1425</v>
      </c>
      <c r="B186" s="99">
        <f t="shared" si="6"/>
        <v>0</v>
      </c>
      <c r="C186" s="66" t="s">
        <v>929</v>
      </c>
      <c r="D186" s="55" t="s">
        <v>929</v>
      </c>
      <c r="E186" s="55" t="s">
        <v>929</v>
      </c>
      <c r="F186" s="55" t="s">
        <v>929</v>
      </c>
      <c r="G186" s="55" t="s">
        <v>929</v>
      </c>
      <c r="H186" s="55" t="s">
        <v>929</v>
      </c>
      <c r="I186" s="55" t="s">
        <v>929</v>
      </c>
      <c r="J186" s="55" t="s">
        <v>929</v>
      </c>
      <c r="K186" s="55" t="s">
        <v>929</v>
      </c>
      <c r="L186" s="55" t="s">
        <v>929</v>
      </c>
      <c r="M186" s="55" t="s">
        <v>929</v>
      </c>
      <c r="N186" s="55" t="s">
        <v>929</v>
      </c>
      <c r="O186" s="55" t="s">
        <v>929</v>
      </c>
      <c r="P186" s="55">
        <v>0</v>
      </c>
      <c r="Q186" s="55" t="s">
        <v>929</v>
      </c>
      <c r="R186" s="55" t="s">
        <v>929</v>
      </c>
      <c r="S186" s="55" t="s">
        <v>929</v>
      </c>
      <c r="T186" s="65" t="s">
        <v>929</v>
      </c>
      <c r="U186" s="51">
        <v>0</v>
      </c>
      <c r="V186" s="51">
        <v>0</v>
      </c>
      <c r="W186" s="51">
        <v>0</v>
      </c>
      <c r="X186" s="51">
        <v>0</v>
      </c>
      <c r="Y186" s="51">
        <v>0</v>
      </c>
      <c r="Z186" s="52">
        <f t="shared" si="7"/>
        <v>0</v>
      </c>
      <c r="AA186" s="53">
        <f t="shared" si="8"/>
        <v>1</v>
      </c>
    </row>
    <row r="187" spans="1:27">
      <c r="A187" s="70" t="s">
        <v>1426</v>
      </c>
      <c r="B187" s="99">
        <f t="shared" si="6"/>
        <v>0</v>
      </c>
      <c r="C187" s="66" t="s">
        <v>929</v>
      </c>
      <c r="D187" s="55" t="s">
        <v>929</v>
      </c>
      <c r="E187" s="55" t="s">
        <v>929</v>
      </c>
      <c r="F187" s="55" t="s">
        <v>929</v>
      </c>
      <c r="G187" s="55" t="s">
        <v>929</v>
      </c>
      <c r="H187" s="55" t="s">
        <v>929</v>
      </c>
      <c r="I187" s="55" t="s">
        <v>929</v>
      </c>
      <c r="J187" s="55" t="s">
        <v>929</v>
      </c>
      <c r="K187" s="55" t="s">
        <v>929</v>
      </c>
      <c r="L187" s="55" t="s">
        <v>929</v>
      </c>
      <c r="M187" s="55" t="s">
        <v>929</v>
      </c>
      <c r="N187" s="55" t="s">
        <v>929</v>
      </c>
      <c r="O187" s="55" t="s">
        <v>929</v>
      </c>
      <c r="P187" s="55">
        <v>0</v>
      </c>
      <c r="Q187" s="55" t="s">
        <v>929</v>
      </c>
      <c r="R187" s="55" t="s">
        <v>929</v>
      </c>
      <c r="S187" s="55" t="s">
        <v>929</v>
      </c>
      <c r="T187" s="65" t="s">
        <v>929</v>
      </c>
      <c r="U187" s="51">
        <v>0</v>
      </c>
      <c r="V187" s="51">
        <v>0</v>
      </c>
      <c r="W187" s="51">
        <v>0</v>
      </c>
      <c r="X187" s="51">
        <v>0</v>
      </c>
      <c r="Y187" s="51">
        <v>0</v>
      </c>
      <c r="Z187" s="52">
        <f t="shared" si="7"/>
        <v>0</v>
      </c>
      <c r="AA187" s="53">
        <f t="shared" si="8"/>
        <v>1</v>
      </c>
    </row>
    <row r="188" spans="1:27">
      <c r="A188" s="70" t="s">
        <v>1427</v>
      </c>
      <c r="B188" s="99">
        <f t="shared" si="6"/>
        <v>0</v>
      </c>
      <c r="C188" s="66" t="s">
        <v>929</v>
      </c>
      <c r="D188" s="55" t="s">
        <v>929</v>
      </c>
      <c r="E188" s="55" t="s">
        <v>929</v>
      </c>
      <c r="F188" s="55" t="s">
        <v>929</v>
      </c>
      <c r="G188" s="55" t="s">
        <v>929</v>
      </c>
      <c r="H188" s="55" t="s">
        <v>929</v>
      </c>
      <c r="I188" s="55" t="s">
        <v>929</v>
      </c>
      <c r="J188" s="55" t="s">
        <v>929</v>
      </c>
      <c r="K188" s="55" t="s">
        <v>929</v>
      </c>
      <c r="L188" s="55" t="s">
        <v>929</v>
      </c>
      <c r="M188" s="55" t="s">
        <v>929</v>
      </c>
      <c r="N188" s="55" t="s">
        <v>929</v>
      </c>
      <c r="O188" s="55" t="s">
        <v>929</v>
      </c>
      <c r="P188" s="55">
        <v>0</v>
      </c>
      <c r="Q188" s="55" t="s">
        <v>929</v>
      </c>
      <c r="R188" s="55" t="s">
        <v>929</v>
      </c>
      <c r="S188" s="55" t="s">
        <v>929</v>
      </c>
      <c r="T188" s="65" t="s">
        <v>929</v>
      </c>
      <c r="U188" s="51">
        <v>0</v>
      </c>
      <c r="V188" s="51">
        <v>0</v>
      </c>
      <c r="W188" s="51">
        <v>0</v>
      </c>
      <c r="X188" s="51">
        <v>0</v>
      </c>
      <c r="Y188" s="51">
        <v>0</v>
      </c>
      <c r="Z188" s="52">
        <f t="shared" si="7"/>
        <v>0</v>
      </c>
      <c r="AA188" s="53">
        <f t="shared" si="8"/>
        <v>1</v>
      </c>
    </row>
    <row r="189" spans="1:27">
      <c r="A189" s="70" t="s">
        <v>1428</v>
      </c>
      <c r="B189" s="99">
        <f t="shared" si="6"/>
        <v>0</v>
      </c>
      <c r="C189" s="66" t="s">
        <v>929</v>
      </c>
      <c r="D189" s="55" t="s">
        <v>929</v>
      </c>
      <c r="E189" s="55" t="s">
        <v>929</v>
      </c>
      <c r="F189" s="55" t="s">
        <v>929</v>
      </c>
      <c r="G189" s="55" t="s">
        <v>929</v>
      </c>
      <c r="H189" s="55" t="s">
        <v>929</v>
      </c>
      <c r="I189" s="55" t="s">
        <v>929</v>
      </c>
      <c r="J189" s="55" t="s">
        <v>929</v>
      </c>
      <c r="K189" s="55" t="s">
        <v>929</v>
      </c>
      <c r="L189" s="55" t="s">
        <v>929</v>
      </c>
      <c r="M189" s="55" t="s">
        <v>929</v>
      </c>
      <c r="N189" s="55" t="s">
        <v>929</v>
      </c>
      <c r="O189" s="55" t="s">
        <v>929</v>
      </c>
      <c r="P189" s="55">
        <v>0</v>
      </c>
      <c r="Q189" s="55" t="s">
        <v>929</v>
      </c>
      <c r="R189" s="55" t="s">
        <v>929</v>
      </c>
      <c r="S189" s="55" t="s">
        <v>929</v>
      </c>
      <c r="T189" s="65" t="s">
        <v>929</v>
      </c>
      <c r="U189" s="51">
        <v>0</v>
      </c>
      <c r="V189" s="51">
        <v>0</v>
      </c>
      <c r="W189" s="51">
        <v>0</v>
      </c>
      <c r="X189" s="51">
        <v>0</v>
      </c>
      <c r="Y189" s="51">
        <v>0</v>
      </c>
      <c r="Z189" s="52">
        <f t="shared" si="7"/>
        <v>0</v>
      </c>
      <c r="AA189" s="53">
        <f t="shared" si="8"/>
        <v>1</v>
      </c>
    </row>
    <row r="190" spans="1:27">
      <c r="A190" s="70" t="s">
        <v>1429</v>
      </c>
      <c r="B190" s="99">
        <f t="shared" si="6"/>
        <v>0</v>
      </c>
      <c r="C190" s="66" t="s">
        <v>929</v>
      </c>
      <c r="D190" s="55" t="s">
        <v>929</v>
      </c>
      <c r="E190" s="55" t="s">
        <v>929</v>
      </c>
      <c r="F190" s="55" t="s">
        <v>929</v>
      </c>
      <c r="G190" s="55" t="s">
        <v>929</v>
      </c>
      <c r="H190" s="55" t="s">
        <v>929</v>
      </c>
      <c r="I190" s="55" t="s">
        <v>929</v>
      </c>
      <c r="J190" s="55" t="s">
        <v>929</v>
      </c>
      <c r="K190" s="55" t="s">
        <v>929</v>
      </c>
      <c r="L190" s="55" t="s">
        <v>929</v>
      </c>
      <c r="M190" s="55" t="s">
        <v>929</v>
      </c>
      <c r="N190" s="55" t="s">
        <v>929</v>
      </c>
      <c r="O190" s="55" t="s">
        <v>929</v>
      </c>
      <c r="P190" s="55">
        <v>0</v>
      </c>
      <c r="Q190" s="55" t="s">
        <v>929</v>
      </c>
      <c r="R190" s="55" t="s">
        <v>929</v>
      </c>
      <c r="S190" s="55" t="s">
        <v>929</v>
      </c>
      <c r="T190" s="65" t="s">
        <v>929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2">
        <f t="shared" si="7"/>
        <v>0</v>
      </c>
      <c r="AA190" s="53">
        <f t="shared" si="8"/>
        <v>1</v>
      </c>
    </row>
    <row r="191" spans="1:27">
      <c r="A191" s="70" t="s">
        <v>1430</v>
      </c>
      <c r="B191" s="99">
        <f t="shared" si="6"/>
        <v>0</v>
      </c>
      <c r="C191" s="66" t="s">
        <v>929</v>
      </c>
      <c r="D191" s="55" t="s">
        <v>929</v>
      </c>
      <c r="E191" s="55" t="s">
        <v>929</v>
      </c>
      <c r="F191" s="55" t="s">
        <v>929</v>
      </c>
      <c r="G191" s="55" t="s">
        <v>929</v>
      </c>
      <c r="H191" s="55" t="s">
        <v>929</v>
      </c>
      <c r="I191" s="55" t="s">
        <v>929</v>
      </c>
      <c r="J191" s="55" t="s">
        <v>929</v>
      </c>
      <c r="K191" s="55" t="s">
        <v>929</v>
      </c>
      <c r="L191" s="55" t="s">
        <v>929</v>
      </c>
      <c r="M191" s="55" t="s">
        <v>929</v>
      </c>
      <c r="N191" s="55" t="s">
        <v>929</v>
      </c>
      <c r="O191" s="55" t="s">
        <v>929</v>
      </c>
      <c r="P191" s="55">
        <v>0</v>
      </c>
      <c r="Q191" s="55" t="s">
        <v>929</v>
      </c>
      <c r="R191" s="55" t="s">
        <v>929</v>
      </c>
      <c r="S191" s="55" t="s">
        <v>929</v>
      </c>
      <c r="T191" s="65" t="s">
        <v>929</v>
      </c>
      <c r="U191" s="51">
        <v>0</v>
      </c>
      <c r="V191" s="51">
        <v>0</v>
      </c>
      <c r="W191" s="51">
        <v>0</v>
      </c>
      <c r="X191" s="51">
        <v>0</v>
      </c>
      <c r="Y191" s="51">
        <v>0</v>
      </c>
      <c r="Z191" s="52">
        <f t="shared" si="7"/>
        <v>0</v>
      </c>
      <c r="AA191" s="53">
        <f t="shared" si="8"/>
        <v>1</v>
      </c>
    </row>
    <row r="192" spans="1:27">
      <c r="A192" s="70" t="s">
        <v>1431</v>
      </c>
      <c r="B192" s="99">
        <f t="shared" si="6"/>
        <v>0</v>
      </c>
      <c r="C192" s="66" t="s">
        <v>929</v>
      </c>
      <c r="D192" s="55" t="s">
        <v>929</v>
      </c>
      <c r="E192" s="55" t="s">
        <v>929</v>
      </c>
      <c r="F192" s="55" t="s">
        <v>929</v>
      </c>
      <c r="G192" s="55" t="s">
        <v>929</v>
      </c>
      <c r="H192" s="55" t="s">
        <v>929</v>
      </c>
      <c r="I192" s="55" t="s">
        <v>929</v>
      </c>
      <c r="J192" s="55" t="s">
        <v>929</v>
      </c>
      <c r="K192" s="55" t="s">
        <v>929</v>
      </c>
      <c r="L192" s="55" t="s">
        <v>929</v>
      </c>
      <c r="M192" s="55" t="s">
        <v>929</v>
      </c>
      <c r="N192" s="55" t="s">
        <v>929</v>
      </c>
      <c r="O192" s="55" t="s">
        <v>929</v>
      </c>
      <c r="P192" s="55">
        <v>0</v>
      </c>
      <c r="Q192" s="55" t="s">
        <v>929</v>
      </c>
      <c r="R192" s="55" t="s">
        <v>929</v>
      </c>
      <c r="S192" s="55" t="s">
        <v>929</v>
      </c>
      <c r="T192" s="65" t="s">
        <v>929</v>
      </c>
      <c r="U192" s="51">
        <v>0</v>
      </c>
      <c r="V192" s="51">
        <v>0</v>
      </c>
      <c r="W192" s="51">
        <v>0</v>
      </c>
      <c r="X192" s="51">
        <v>0</v>
      </c>
      <c r="Y192" s="51">
        <v>0</v>
      </c>
      <c r="Z192" s="52">
        <f t="shared" si="7"/>
        <v>0</v>
      </c>
      <c r="AA192" s="53">
        <f t="shared" si="8"/>
        <v>1</v>
      </c>
    </row>
    <row r="193" spans="1:27">
      <c r="A193" s="70" t="s">
        <v>1432</v>
      </c>
      <c r="B193" s="99">
        <f t="shared" si="6"/>
        <v>0</v>
      </c>
      <c r="C193" s="66" t="s">
        <v>929</v>
      </c>
      <c r="D193" s="55" t="s">
        <v>929</v>
      </c>
      <c r="E193" s="55" t="s">
        <v>929</v>
      </c>
      <c r="F193" s="55" t="s">
        <v>929</v>
      </c>
      <c r="G193" s="55" t="s">
        <v>929</v>
      </c>
      <c r="H193" s="55" t="s">
        <v>929</v>
      </c>
      <c r="I193" s="55" t="s">
        <v>929</v>
      </c>
      <c r="J193" s="55" t="s">
        <v>929</v>
      </c>
      <c r="K193" s="55" t="s">
        <v>929</v>
      </c>
      <c r="L193" s="55" t="s">
        <v>929</v>
      </c>
      <c r="M193" s="55" t="s">
        <v>929</v>
      </c>
      <c r="N193" s="55" t="s">
        <v>929</v>
      </c>
      <c r="O193" s="55" t="s">
        <v>929</v>
      </c>
      <c r="P193" s="55">
        <v>0</v>
      </c>
      <c r="Q193" s="55" t="s">
        <v>929</v>
      </c>
      <c r="R193" s="55" t="s">
        <v>929</v>
      </c>
      <c r="S193" s="55" t="s">
        <v>929</v>
      </c>
      <c r="T193" s="65" t="s">
        <v>929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2">
        <f t="shared" si="7"/>
        <v>0</v>
      </c>
      <c r="AA193" s="53">
        <f t="shared" si="8"/>
        <v>1</v>
      </c>
    </row>
    <row r="194" spans="1:27">
      <c r="A194" s="70" t="s">
        <v>1433</v>
      </c>
      <c r="B194" s="99">
        <f t="shared" si="6"/>
        <v>0</v>
      </c>
      <c r="C194" s="66" t="s">
        <v>929</v>
      </c>
      <c r="D194" s="55" t="s">
        <v>929</v>
      </c>
      <c r="E194" s="55" t="s">
        <v>929</v>
      </c>
      <c r="F194" s="55" t="s">
        <v>929</v>
      </c>
      <c r="G194" s="55" t="s">
        <v>929</v>
      </c>
      <c r="H194" s="55" t="s">
        <v>929</v>
      </c>
      <c r="I194" s="55" t="s">
        <v>929</v>
      </c>
      <c r="J194" s="55" t="s">
        <v>929</v>
      </c>
      <c r="K194" s="55" t="s">
        <v>929</v>
      </c>
      <c r="L194" s="55" t="s">
        <v>929</v>
      </c>
      <c r="M194" s="55" t="s">
        <v>929</v>
      </c>
      <c r="N194" s="55" t="s">
        <v>929</v>
      </c>
      <c r="O194" s="55" t="s">
        <v>929</v>
      </c>
      <c r="P194" s="55">
        <v>0</v>
      </c>
      <c r="Q194" s="55" t="s">
        <v>929</v>
      </c>
      <c r="R194" s="55" t="s">
        <v>929</v>
      </c>
      <c r="S194" s="55" t="s">
        <v>929</v>
      </c>
      <c r="T194" s="65" t="s">
        <v>929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2">
        <f t="shared" si="7"/>
        <v>0</v>
      </c>
      <c r="AA194" s="53">
        <f t="shared" si="8"/>
        <v>1</v>
      </c>
    </row>
    <row r="195" spans="1:27">
      <c r="A195" s="109" t="s">
        <v>785</v>
      </c>
      <c r="B195" s="99">
        <f t="shared" si="6"/>
        <v>0</v>
      </c>
      <c r="C195" s="66" t="s">
        <v>929</v>
      </c>
      <c r="D195" s="55" t="s">
        <v>929</v>
      </c>
      <c r="E195" s="55" t="s">
        <v>929</v>
      </c>
      <c r="F195" s="55" t="s">
        <v>929</v>
      </c>
      <c r="G195" s="55" t="s">
        <v>929</v>
      </c>
      <c r="H195" s="55" t="s">
        <v>929</v>
      </c>
      <c r="I195" s="55" t="s">
        <v>929</v>
      </c>
      <c r="J195" s="55">
        <v>0</v>
      </c>
      <c r="K195" s="55" t="s">
        <v>929</v>
      </c>
      <c r="L195" s="55" t="s">
        <v>929</v>
      </c>
      <c r="M195" s="55" t="s">
        <v>929</v>
      </c>
      <c r="N195" s="55" t="s">
        <v>929</v>
      </c>
      <c r="O195" s="55" t="s">
        <v>929</v>
      </c>
      <c r="P195" s="55">
        <v>0</v>
      </c>
      <c r="Q195" s="55" t="s">
        <v>929</v>
      </c>
      <c r="R195" s="55" t="s">
        <v>929</v>
      </c>
      <c r="S195" s="55" t="s">
        <v>929</v>
      </c>
      <c r="T195" s="65" t="s">
        <v>929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2">
        <f t="shared" si="7"/>
        <v>0</v>
      </c>
      <c r="AA195" s="53">
        <f t="shared" si="8"/>
        <v>2</v>
      </c>
    </row>
    <row r="196" spans="1:27">
      <c r="A196" s="109" t="s">
        <v>787</v>
      </c>
      <c r="B196" s="99">
        <f t="shared" si="6"/>
        <v>0</v>
      </c>
      <c r="C196" s="66" t="s">
        <v>929</v>
      </c>
      <c r="D196" s="55" t="s">
        <v>929</v>
      </c>
      <c r="E196" s="55" t="s">
        <v>929</v>
      </c>
      <c r="F196" s="55" t="s">
        <v>929</v>
      </c>
      <c r="G196" s="55" t="s">
        <v>929</v>
      </c>
      <c r="H196" s="55" t="s">
        <v>929</v>
      </c>
      <c r="I196" s="55" t="s">
        <v>929</v>
      </c>
      <c r="J196" s="55">
        <v>0</v>
      </c>
      <c r="K196" s="55" t="s">
        <v>929</v>
      </c>
      <c r="L196" s="55" t="s">
        <v>929</v>
      </c>
      <c r="M196" s="55" t="s">
        <v>929</v>
      </c>
      <c r="N196" s="55" t="s">
        <v>929</v>
      </c>
      <c r="O196" s="55" t="s">
        <v>929</v>
      </c>
      <c r="P196" s="55">
        <v>0</v>
      </c>
      <c r="Q196" s="55" t="s">
        <v>929</v>
      </c>
      <c r="R196" s="55" t="s">
        <v>929</v>
      </c>
      <c r="S196" s="55" t="s">
        <v>929</v>
      </c>
      <c r="T196" s="65" t="s">
        <v>929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2">
        <f t="shared" si="7"/>
        <v>0</v>
      </c>
      <c r="AA196" s="53">
        <f t="shared" si="8"/>
        <v>2</v>
      </c>
    </row>
    <row r="197" spans="1:27">
      <c r="A197" s="109" t="s">
        <v>790</v>
      </c>
      <c r="B197" s="99">
        <f t="shared" si="6"/>
        <v>0</v>
      </c>
      <c r="C197" s="66" t="s">
        <v>929</v>
      </c>
      <c r="D197" s="55" t="s">
        <v>929</v>
      </c>
      <c r="E197" s="55" t="s">
        <v>929</v>
      </c>
      <c r="F197" s="55" t="s">
        <v>929</v>
      </c>
      <c r="G197" s="55" t="s">
        <v>929</v>
      </c>
      <c r="H197" s="55" t="s">
        <v>929</v>
      </c>
      <c r="I197" s="55" t="s">
        <v>929</v>
      </c>
      <c r="J197" s="55">
        <v>0</v>
      </c>
      <c r="K197" s="55" t="s">
        <v>929</v>
      </c>
      <c r="L197" s="55" t="s">
        <v>929</v>
      </c>
      <c r="M197" s="55" t="s">
        <v>929</v>
      </c>
      <c r="N197" s="55" t="s">
        <v>929</v>
      </c>
      <c r="O197" s="55" t="s">
        <v>929</v>
      </c>
      <c r="P197" s="55">
        <v>0</v>
      </c>
      <c r="Q197" s="55" t="s">
        <v>929</v>
      </c>
      <c r="R197" s="55" t="s">
        <v>929</v>
      </c>
      <c r="S197" s="55" t="s">
        <v>929</v>
      </c>
      <c r="T197" s="65" t="s">
        <v>929</v>
      </c>
      <c r="U197" s="51">
        <v>0</v>
      </c>
      <c r="V197" s="51">
        <v>0</v>
      </c>
      <c r="W197" s="51">
        <v>0</v>
      </c>
      <c r="X197" s="51">
        <v>0</v>
      </c>
      <c r="Y197" s="51">
        <v>0</v>
      </c>
      <c r="Z197" s="52">
        <f t="shared" si="7"/>
        <v>0</v>
      </c>
      <c r="AA197" s="53">
        <f t="shared" si="8"/>
        <v>2</v>
      </c>
    </row>
    <row r="198" spans="1:27">
      <c r="A198" s="109" t="s">
        <v>794</v>
      </c>
      <c r="B198" s="99">
        <f t="shared" ref="B198:B217" si="9">+Z198</f>
        <v>0</v>
      </c>
      <c r="C198" s="66" t="s">
        <v>929</v>
      </c>
      <c r="D198" s="55" t="s">
        <v>929</v>
      </c>
      <c r="E198" s="55" t="s">
        <v>929</v>
      </c>
      <c r="F198" s="55" t="s">
        <v>929</v>
      </c>
      <c r="G198" s="55" t="s">
        <v>929</v>
      </c>
      <c r="H198" s="55" t="s">
        <v>929</v>
      </c>
      <c r="I198" s="55" t="s">
        <v>929</v>
      </c>
      <c r="J198" s="55">
        <v>0</v>
      </c>
      <c r="K198" s="55" t="s">
        <v>929</v>
      </c>
      <c r="L198" s="55" t="s">
        <v>929</v>
      </c>
      <c r="M198" s="55" t="s">
        <v>929</v>
      </c>
      <c r="N198" s="55" t="s">
        <v>929</v>
      </c>
      <c r="O198" s="55" t="s">
        <v>929</v>
      </c>
      <c r="P198" s="55">
        <v>0</v>
      </c>
      <c r="Q198" s="55" t="s">
        <v>929</v>
      </c>
      <c r="R198" s="55" t="s">
        <v>929</v>
      </c>
      <c r="S198" s="55" t="s">
        <v>929</v>
      </c>
      <c r="T198" s="65" t="s">
        <v>929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2">
        <f t="shared" ref="Z198:Z218" si="10">LARGE(C198:Y198,1)+LARGE(C198:Y198,2)+LARGE(C198:Y198,3)+LARGE(C198:Y198,4)+LARGE(C198:Y198,5)</f>
        <v>0</v>
      </c>
      <c r="AA198" s="53">
        <f t="shared" ref="AA198:AA218" si="11">+COUNT(C198:T198)</f>
        <v>2</v>
      </c>
    </row>
    <row r="199" spans="1:27">
      <c r="A199" s="109" t="s">
        <v>795</v>
      </c>
      <c r="B199" s="99">
        <f t="shared" si="9"/>
        <v>0</v>
      </c>
      <c r="C199" s="66" t="s">
        <v>929</v>
      </c>
      <c r="D199" s="55" t="s">
        <v>929</v>
      </c>
      <c r="E199" s="55" t="s">
        <v>929</v>
      </c>
      <c r="F199" s="55" t="s">
        <v>929</v>
      </c>
      <c r="G199" s="55" t="s">
        <v>929</v>
      </c>
      <c r="H199" s="55" t="s">
        <v>929</v>
      </c>
      <c r="I199" s="55" t="s">
        <v>929</v>
      </c>
      <c r="J199" s="55">
        <v>0</v>
      </c>
      <c r="K199" s="55" t="s">
        <v>929</v>
      </c>
      <c r="L199" s="55" t="s">
        <v>929</v>
      </c>
      <c r="M199" s="55" t="s">
        <v>929</v>
      </c>
      <c r="N199" s="55" t="s">
        <v>929</v>
      </c>
      <c r="O199" s="55" t="s">
        <v>929</v>
      </c>
      <c r="P199" s="55">
        <v>0</v>
      </c>
      <c r="Q199" s="55" t="s">
        <v>929</v>
      </c>
      <c r="R199" s="55" t="s">
        <v>929</v>
      </c>
      <c r="S199" s="55" t="s">
        <v>929</v>
      </c>
      <c r="T199" s="65" t="s">
        <v>929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2">
        <f t="shared" si="10"/>
        <v>0</v>
      </c>
      <c r="AA199" s="53">
        <f t="shared" si="11"/>
        <v>2</v>
      </c>
    </row>
    <row r="200" spans="1:27">
      <c r="A200" s="109" t="s">
        <v>615</v>
      </c>
      <c r="B200" s="99">
        <f t="shared" si="9"/>
        <v>0</v>
      </c>
      <c r="C200" s="66" t="s">
        <v>929</v>
      </c>
      <c r="D200" s="55" t="s">
        <v>929</v>
      </c>
      <c r="E200" s="55" t="s">
        <v>929</v>
      </c>
      <c r="F200" s="55" t="s">
        <v>929</v>
      </c>
      <c r="G200" s="55" t="s">
        <v>929</v>
      </c>
      <c r="H200" s="55" t="s">
        <v>929</v>
      </c>
      <c r="I200" s="55">
        <v>0</v>
      </c>
      <c r="J200" s="55" t="s">
        <v>929</v>
      </c>
      <c r="K200" s="55" t="s">
        <v>929</v>
      </c>
      <c r="L200" s="55" t="s">
        <v>929</v>
      </c>
      <c r="M200" s="55" t="s">
        <v>929</v>
      </c>
      <c r="N200" s="55" t="s">
        <v>929</v>
      </c>
      <c r="O200" s="55" t="s">
        <v>929</v>
      </c>
      <c r="P200" s="55">
        <v>0</v>
      </c>
      <c r="Q200" s="55" t="s">
        <v>929</v>
      </c>
      <c r="R200" s="55" t="s">
        <v>929</v>
      </c>
      <c r="S200" s="55" t="s">
        <v>929</v>
      </c>
      <c r="T200" s="65" t="s">
        <v>929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2">
        <f t="shared" si="10"/>
        <v>0</v>
      </c>
      <c r="AA200" s="53">
        <f t="shared" si="11"/>
        <v>2</v>
      </c>
    </row>
    <row r="201" spans="1:27">
      <c r="A201" s="109" t="s">
        <v>617</v>
      </c>
      <c r="B201" s="99">
        <f t="shared" si="9"/>
        <v>0</v>
      </c>
      <c r="C201" s="66" t="s">
        <v>929</v>
      </c>
      <c r="D201" s="55" t="s">
        <v>929</v>
      </c>
      <c r="E201" s="55" t="s">
        <v>929</v>
      </c>
      <c r="F201" s="55" t="s">
        <v>929</v>
      </c>
      <c r="G201" s="55" t="s">
        <v>929</v>
      </c>
      <c r="H201" s="55" t="s">
        <v>929</v>
      </c>
      <c r="I201" s="55">
        <v>0</v>
      </c>
      <c r="J201" s="55" t="s">
        <v>929</v>
      </c>
      <c r="K201" s="55" t="s">
        <v>929</v>
      </c>
      <c r="L201" s="55" t="s">
        <v>929</v>
      </c>
      <c r="M201" s="55" t="s">
        <v>929</v>
      </c>
      <c r="N201" s="55" t="s">
        <v>929</v>
      </c>
      <c r="O201" s="55" t="s">
        <v>929</v>
      </c>
      <c r="P201" s="55">
        <v>0</v>
      </c>
      <c r="Q201" s="55" t="s">
        <v>929</v>
      </c>
      <c r="R201" s="55" t="s">
        <v>929</v>
      </c>
      <c r="S201" s="55" t="s">
        <v>929</v>
      </c>
      <c r="T201" s="65" t="s">
        <v>929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2">
        <f t="shared" si="10"/>
        <v>0</v>
      </c>
      <c r="AA201" s="53">
        <f t="shared" si="11"/>
        <v>2</v>
      </c>
    </row>
    <row r="202" spans="1:27">
      <c r="A202" s="109" t="s">
        <v>618</v>
      </c>
      <c r="B202" s="99">
        <f t="shared" si="9"/>
        <v>0</v>
      </c>
      <c r="C202" s="66" t="s">
        <v>929</v>
      </c>
      <c r="D202" s="55" t="s">
        <v>929</v>
      </c>
      <c r="E202" s="55" t="s">
        <v>929</v>
      </c>
      <c r="F202" s="55" t="s">
        <v>929</v>
      </c>
      <c r="G202" s="55" t="s">
        <v>929</v>
      </c>
      <c r="H202" s="55" t="s">
        <v>929</v>
      </c>
      <c r="I202" s="55">
        <v>0</v>
      </c>
      <c r="J202" s="55" t="s">
        <v>929</v>
      </c>
      <c r="K202" s="55" t="s">
        <v>929</v>
      </c>
      <c r="L202" s="55" t="s">
        <v>929</v>
      </c>
      <c r="M202" s="55" t="s">
        <v>929</v>
      </c>
      <c r="N202" s="55" t="s">
        <v>929</v>
      </c>
      <c r="O202" s="55" t="s">
        <v>929</v>
      </c>
      <c r="P202" s="55">
        <v>0</v>
      </c>
      <c r="Q202" s="55" t="s">
        <v>929</v>
      </c>
      <c r="R202" s="55" t="s">
        <v>929</v>
      </c>
      <c r="S202" s="55" t="s">
        <v>929</v>
      </c>
      <c r="T202" s="65" t="s">
        <v>929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2">
        <f t="shared" si="10"/>
        <v>0</v>
      </c>
      <c r="AA202" s="53">
        <f t="shared" si="11"/>
        <v>2</v>
      </c>
    </row>
    <row r="203" spans="1:27">
      <c r="A203" s="109" t="s">
        <v>619</v>
      </c>
      <c r="B203" s="99">
        <f t="shared" si="9"/>
        <v>0</v>
      </c>
      <c r="C203" s="66" t="s">
        <v>929</v>
      </c>
      <c r="D203" s="55" t="s">
        <v>929</v>
      </c>
      <c r="E203" s="55" t="s">
        <v>929</v>
      </c>
      <c r="F203" s="55" t="s">
        <v>929</v>
      </c>
      <c r="G203" s="55" t="s">
        <v>929</v>
      </c>
      <c r="H203" s="55" t="s">
        <v>929</v>
      </c>
      <c r="I203" s="55">
        <v>0</v>
      </c>
      <c r="J203" s="55" t="s">
        <v>929</v>
      </c>
      <c r="K203" s="55" t="s">
        <v>929</v>
      </c>
      <c r="L203" s="55" t="s">
        <v>929</v>
      </c>
      <c r="M203" s="55" t="s">
        <v>929</v>
      </c>
      <c r="N203" s="55" t="s">
        <v>929</v>
      </c>
      <c r="O203" s="55" t="s">
        <v>929</v>
      </c>
      <c r="P203" s="55">
        <v>0</v>
      </c>
      <c r="Q203" s="55" t="s">
        <v>929</v>
      </c>
      <c r="R203" s="55" t="s">
        <v>929</v>
      </c>
      <c r="S203" s="55" t="s">
        <v>929</v>
      </c>
      <c r="T203" s="65" t="s">
        <v>929</v>
      </c>
      <c r="U203" s="51">
        <v>0</v>
      </c>
      <c r="V203" s="51">
        <v>0</v>
      </c>
      <c r="W203" s="51">
        <v>0</v>
      </c>
      <c r="X203" s="51">
        <v>0</v>
      </c>
      <c r="Y203" s="51">
        <v>0</v>
      </c>
      <c r="Z203" s="52">
        <f t="shared" si="10"/>
        <v>0</v>
      </c>
      <c r="AA203" s="53">
        <f t="shared" si="11"/>
        <v>2</v>
      </c>
    </row>
    <row r="204" spans="1:27">
      <c r="A204" s="109" t="s">
        <v>620</v>
      </c>
      <c r="B204" s="99">
        <f t="shared" si="9"/>
        <v>0</v>
      </c>
      <c r="C204" s="66" t="s">
        <v>929</v>
      </c>
      <c r="D204" s="55" t="s">
        <v>929</v>
      </c>
      <c r="E204" s="55" t="s">
        <v>929</v>
      </c>
      <c r="F204" s="55" t="s">
        <v>929</v>
      </c>
      <c r="G204" s="55" t="s">
        <v>929</v>
      </c>
      <c r="H204" s="55" t="s">
        <v>929</v>
      </c>
      <c r="I204" s="55">
        <v>0</v>
      </c>
      <c r="J204" s="55" t="s">
        <v>929</v>
      </c>
      <c r="K204" s="55" t="s">
        <v>929</v>
      </c>
      <c r="L204" s="55" t="s">
        <v>929</v>
      </c>
      <c r="M204" s="55" t="s">
        <v>929</v>
      </c>
      <c r="N204" s="55" t="s">
        <v>929</v>
      </c>
      <c r="O204" s="55" t="s">
        <v>929</v>
      </c>
      <c r="P204" s="55">
        <v>0</v>
      </c>
      <c r="Q204" s="55" t="s">
        <v>929</v>
      </c>
      <c r="R204" s="55" t="s">
        <v>929</v>
      </c>
      <c r="S204" s="55" t="s">
        <v>929</v>
      </c>
      <c r="T204" s="65" t="s">
        <v>929</v>
      </c>
      <c r="U204" s="51">
        <v>0</v>
      </c>
      <c r="V204" s="51">
        <v>0</v>
      </c>
      <c r="W204" s="51">
        <v>0</v>
      </c>
      <c r="X204" s="51">
        <v>0</v>
      </c>
      <c r="Y204" s="51">
        <v>0</v>
      </c>
      <c r="Z204" s="52">
        <f t="shared" si="10"/>
        <v>0</v>
      </c>
      <c r="AA204" s="53">
        <f t="shared" si="11"/>
        <v>2</v>
      </c>
    </row>
    <row r="205" spans="1:27">
      <c r="A205" s="109" t="s">
        <v>622</v>
      </c>
      <c r="B205" s="99">
        <f t="shared" si="9"/>
        <v>0</v>
      </c>
      <c r="C205" s="66" t="s">
        <v>929</v>
      </c>
      <c r="D205" s="55" t="s">
        <v>929</v>
      </c>
      <c r="E205" s="55" t="s">
        <v>929</v>
      </c>
      <c r="F205" s="55" t="s">
        <v>929</v>
      </c>
      <c r="G205" s="55" t="s">
        <v>929</v>
      </c>
      <c r="H205" s="55" t="s">
        <v>929</v>
      </c>
      <c r="I205" s="55">
        <v>0</v>
      </c>
      <c r="J205" s="55" t="s">
        <v>929</v>
      </c>
      <c r="K205" s="55" t="s">
        <v>929</v>
      </c>
      <c r="L205" s="55" t="s">
        <v>929</v>
      </c>
      <c r="M205" s="55" t="s">
        <v>929</v>
      </c>
      <c r="N205" s="55" t="s">
        <v>929</v>
      </c>
      <c r="O205" s="55" t="s">
        <v>929</v>
      </c>
      <c r="P205" s="55">
        <v>0</v>
      </c>
      <c r="Q205" s="55" t="s">
        <v>929</v>
      </c>
      <c r="R205" s="55" t="s">
        <v>929</v>
      </c>
      <c r="S205" s="55" t="s">
        <v>929</v>
      </c>
      <c r="T205" s="65" t="s">
        <v>929</v>
      </c>
      <c r="U205" s="51">
        <v>0</v>
      </c>
      <c r="V205" s="51">
        <v>0</v>
      </c>
      <c r="W205" s="51">
        <v>0</v>
      </c>
      <c r="X205" s="51">
        <v>0</v>
      </c>
      <c r="Y205" s="51">
        <v>0</v>
      </c>
      <c r="Z205" s="52">
        <f t="shared" si="10"/>
        <v>0</v>
      </c>
      <c r="AA205" s="53">
        <f t="shared" si="11"/>
        <v>2</v>
      </c>
    </row>
    <row r="206" spans="1:27">
      <c r="A206" s="109" t="s">
        <v>626</v>
      </c>
      <c r="B206" s="99">
        <f t="shared" si="9"/>
        <v>0</v>
      </c>
      <c r="C206" s="66" t="s">
        <v>929</v>
      </c>
      <c r="D206" s="55" t="s">
        <v>929</v>
      </c>
      <c r="E206" s="55" t="s">
        <v>929</v>
      </c>
      <c r="F206" s="55" t="s">
        <v>929</v>
      </c>
      <c r="G206" s="55" t="s">
        <v>929</v>
      </c>
      <c r="H206" s="55" t="s">
        <v>929</v>
      </c>
      <c r="I206" s="55">
        <v>0</v>
      </c>
      <c r="J206" s="55" t="s">
        <v>929</v>
      </c>
      <c r="K206" s="55" t="s">
        <v>929</v>
      </c>
      <c r="L206" s="55" t="s">
        <v>929</v>
      </c>
      <c r="M206" s="55" t="s">
        <v>929</v>
      </c>
      <c r="N206" s="55" t="s">
        <v>929</v>
      </c>
      <c r="O206" s="55" t="s">
        <v>929</v>
      </c>
      <c r="P206" s="55">
        <v>0</v>
      </c>
      <c r="Q206" s="55" t="s">
        <v>929</v>
      </c>
      <c r="R206" s="55" t="s">
        <v>929</v>
      </c>
      <c r="S206" s="55" t="s">
        <v>929</v>
      </c>
      <c r="T206" s="65" t="s">
        <v>929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2">
        <f t="shared" si="10"/>
        <v>0</v>
      </c>
      <c r="AA206" s="53">
        <f t="shared" si="11"/>
        <v>2</v>
      </c>
    </row>
    <row r="207" spans="1:27">
      <c r="A207" s="109" t="s">
        <v>629</v>
      </c>
      <c r="B207" s="99">
        <f t="shared" si="9"/>
        <v>0</v>
      </c>
      <c r="C207" s="66" t="s">
        <v>929</v>
      </c>
      <c r="D207" s="55" t="s">
        <v>929</v>
      </c>
      <c r="E207" s="55" t="s">
        <v>929</v>
      </c>
      <c r="F207" s="55" t="s">
        <v>929</v>
      </c>
      <c r="G207" s="55" t="s">
        <v>929</v>
      </c>
      <c r="H207" s="55" t="s">
        <v>929</v>
      </c>
      <c r="I207" s="55">
        <v>0</v>
      </c>
      <c r="J207" s="55" t="s">
        <v>929</v>
      </c>
      <c r="K207" s="55" t="s">
        <v>929</v>
      </c>
      <c r="L207" s="55" t="s">
        <v>929</v>
      </c>
      <c r="M207" s="55" t="s">
        <v>929</v>
      </c>
      <c r="N207" s="55" t="s">
        <v>929</v>
      </c>
      <c r="O207" s="55" t="s">
        <v>929</v>
      </c>
      <c r="P207" s="55">
        <v>0</v>
      </c>
      <c r="Q207" s="55" t="s">
        <v>929</v>
      </c>
      <c r="R207" s="55" t="s">
        <v>929</v>
      </c>
      <c r="S207" s="55" t="s">
        <v>929</v>
      </c>
      <c r="T207" s="65" t="s">
        <v>929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2">
        <f t="shared" si="10"/>
        <v>0</v>
      </c>
      <c r="AA207" s="53">
        <f t="shared" si="11"/>
        <v>2</v>
      </c>
    </row>
    <row r="208" spans="1:27">
      <c r="A208" s="109" t="s">
        <v>630</v>
      </c>
      <c r="B208" s="99">
        <f t="shared" si="9"/>
        <v>0</v>
      </c>
      <c r="C208" s="66" t="s">
        <v>929</v>
      </c>
      <c r="D208" s="55" t="s">
        <v>929</v>
      </c>
      <c r="E208" s="55" t="s">
        <v>929</v>
      </c>
      <c r="F208" s="55" t="s">
        <v>929</v>
      </c>
      <c r="G208" s="55" t="s">
        <v>929</v>
      </c>
      <c r="H208" s="55" t="s">
        <v>929</v>
      </c>
      <c r="I208" s="55">
        <v>0</v>
      </c>
      <c r="J208" s="55" t="s">
        <v>929</v>
      </c>
      <c r="K208" s="55" t="s">
        <v>929</v>
      </c>
      <c r="L208" s="55" t="s">
        <v>929</v>
      </c>
      <c r="M208" s="55" t="s">
        <v>929</v>
      </c>
      <c r="N208" s="55" t="s">
        <v>929</v>
      </c>
      <c r="O208" s="55" t="s">
        <v>929</v>
      </c>
      <c r="P208" s="55">
        <v>0</v>
      </c>
      <c r="Q208" s="55" t="s">
        <v>929</v>
      </c>
      <c r="R208" s="55" t="s">
        <v>929</v>
      </c>
      <c r="S208" s="55" t="s">
        <v>929</v>
      </c>
      <c r="T208" s="65" t="s">
        <v>929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2">
        <f t="shared" si="10"/>
        <v>0</v>
      </c>
      <c r="AA208" s="53">
        <f t="shared" si="11"/>
        <v>2</v>
      </c>
    </row>
    <row r="209" spans="1:27">
      <c r="A209" s="109" t="s">
        <v>632</v>
      </c>
      <c r="B209" s="99">
        <f t="shared" si="9"/>
        <v>0</v>
      </c>
      <c r="C209" s="66" t="s">
        <v>929</v>
      </c>
      <c r="D209" s="55" t="s">
        <v>929</v>
      </c>
      <c r="E209" s="55" t="s">
        <v>929</v>
      </c>
      <c r="F209" s="55" t="s">
        <v>929</v>
      </c>
      <c r="G209" s="55" t="s">
        <v>929</v>
      </c>
      <c r="H209" s="55" t="s">
        <v>929</v>
      </c>
      <c r="I209" s="55">
        <v>0</v>
      </c>
      <c r="J209" s="55" t="s">
        <v>929</v>
      </c>
      <c r="K209" s="55" t="s">
        <v>929</v>
      </c>
      <c r="L209" s="55" t="s">
        <v>929</v>
      </c>
      <c r="M209" s="55" t="s">
        <v>929</v>
      </c>
      <c r="N209" s="55" t="s">
        <v>929</v>
      </c>
      <c r="O209" s="55" t="s">
        <v>929</v>
      </c>
      <c r="P209" s="55">
        <v>0</v>
      </c>
      <c r="Q209" s="55" t="s">
        <v>929</v>
      </c>
      <c r="R209" s="55" t="s">
        <v>929</v>
      </c>
      <c r="S209" s="55" t="s">
        <v>929</v>
      </c>
      <c r="T209" s="65" t="s">
        <v>929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2">
        <f t="shared" si="10"/>
        <v>0</v>
      </c>
      <c r="AA209" s="53">
        <f t="shared" si="11"/>
        <v>2</v>
      </c>
    </row>
    <row r="210" spans="1:27">
      <c r="A210" s="109" t="s">
        <v>633</v>
      </c>
      <c r="B210" s="99">
        <f t="shared" si="9"/>
        <v>0</v>
      </c>
      <c r="C210" s="66" t="s">
        <v>929</v>
      </c>
      <c r="D210" s="55" t="s">
        <v>929</v>
      </c>
      <c r="E210" s="55" t="s">
        <v>929</v>
      </c>
      <c r="F210" s="55" t="s">
        <v>929</v>
      </c>
      <c r="G210" s="55" t="s">
        <v>929</v>
      </c>
      <c r="H210" s="55" t="s">
        <v>929</v>
      </c>
      <c r="I210" s="55">
        <v>0</v>
      </c>
      <c r="J210" s="55" t="s">
        <v>929</v>
      </c>
      <c r="K210" s="55" t="s">
        <v>929</v>
      </c>
      <c r="L210" s="55" t="s">
        <v>929</v>
      </c>
      <c r="M210" s="55" t="s">
        <v>929</v>
      </c>
      <c r="N210" s="55" t="s">
        <v>929</v>
      </c>
      <c r="O210" s="55" t="s">
        <v>929</v>
      </c>
      <c r="P210" s="55">
        <v>0</v>
      </c>
      <c r="Q210" s="55" t="s">
        <v>929</v>
      </c>
      <c r="R210" s="55" t="s">
        <v>929</v>
      </c>
      <c r="S210" s="55" t="s">
        <v>929</v>
      </c>
      <c r="T210" s="65" t="s">
        <v>929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2">
        <f t="shared" si="10"/>
        <v>0</v>
      </c>
      <c r="AA210" s="53">
        <f t="shared" si="11"/>
        <v>2</v>
      </c>
    </row>
    <row r="211" spans="1:27">
      <c r="A211" s="109" t="s">
        <v>636</v>
      </c>
      <c r="B211" s="99">
        <f t="shared" si="9"/>
        <v>0</v>
      </c>
      <c r="C211" s="66" t="s">
        <v>929</v>
      </c>
      <c r="D211" s="55" t="s">
        <v>929</v>
      </c>
      <c r="E211" s="55" t="s">
        <v>929</v>
      </c>
      <c r="F211" s="55" t="s">
        <v>929</v>
      </c>
      <c r="G211" s="55" t="s">
        <v>929</v>
      </c>
      <c r="H211" s="55" t="s">
        <v>929</v>
      </c>
      <c r="I211" s="55">
        <v>0</v>
      </c>
      <c r="J211" s="55" t="s">
        <v>929</v>
      </c>
      <c r="K211" s="55" t="s">
        <v>929</v>
      </c>
      <c r="L211" s="55" t="s">
        <v>929</v>
      </c>
      <c r="M211" s="55" t="s">
        <v>929</v>
      </c>
      <c r="N211" s="55" t="s">
        <v>929</v>
      </c>
      <c r="O211" s="55" t="s">
        <v>929</v>
      </c>
      <c r="P211" s="55">
        <v>0</v>
      </c>
      <c r="Q211" s="55" t="s">
        <v>929</v>
      </c>
      <c r="R211" s="55" t="s">
        <v>929</v>
      </c>
      <c r="S211" s="55" t="s">
        <v>929</v>
      </c>
      <c r="T211" s="65" t="s">
        <v>929</v>
      </c>
      <c r="U211" s="51">
        <v>0</v>
      </c>
      <c r="V211" s="51">
        <v>0</v>
      </c>
      <c r="W211" s="51">
        <v>0</v>
      </c>
      <c r="X211" s="51">
        <v>0</v>
      </c>
      <c r="Y211" s="51">
        <v>0</v>
      </c>
      <c r="Z211" s="52">
        <f t="shared" si="10"/>
        <v>0</v>
      </c>
      <c r="AA211" s="53">
        <f t="shared" si="11"/>
        <v>2</v>
      </c>
    </row>
    <row r="212" spans="1:27">
      <c r="A212" s="109" t="s">
        <v>638</v>
      </c>
      <c r="B212" s="99">
        <f t="shared" si="9"/>
        <v>0</v>
      </c>
      <c r="C212" s="66" t="s">
        <v>929</v>
      </c>
      <c r="D212" s="55" t="s">
        <v>929</v>
      </c>
      <c r="E212" s="55" t="s">
        <v>929</v>
      </c>
      <c r="F212" s="55" t="s">
        <v>929</v>
      </c>
      <c r="G212" s="55" t="s">
        <v>929</v>
      </c>
      <c r="H212" s="55" t="s">
        <v>929</v>
      </c>
      <c r="I212" s="55">
        <v>0</v>
      </c>
      <c r="J212" s="55" t="s">
        <v>929</v>
      </c>
      <c r="K212" s="55" t="s">
        <v>929</v>
      </c>
      <c r="L212" s="55" t="s">
        <v>929</v>
      </c>
      <c r="M212" s="55" t="s">
        <v>929</v>
      </c>
      <c r="N212" s="55" t="s">
        <v>929</v>
      </c>
      <c r="O212" s="55" t="s">
        <v>929</v>
      </c>
      <c r="P212" s="55">
        <v>0</v>
      </c>
      <c r="Q212" s="55" t="s">
        <v>929</v>
      </c>
      <c r="R212" s="55" t="s">
        <v>929</v>
      </c>
      <c r="S212" s="55" t="s">
        <v>929</v>
      </c>
      <c r="T212" s="65" t="s">
        <v>929</v>
      </c>
      <c r="U212" s="51">
        <v>0</v>
      </c>
      <c r="V212" s="51">
        <v>0</v>
      </c>
      <c r="W212" s="51">
        <v>0</v>
      </c>
      <c r="X212" s="51">
        <v>0</v>
      </c>
      <c r="Y212" s="51">
        <v>0</v>
      </c>
      <c r="Z212" s="52">
        <f t="shared" si="10"/>
        <v>0</v>
      </c>
      <c r="AA212" s="53">
        <f t="shared" si="11"/>
        <v>2</v>
      </c>
    </row>
    <row r="213" spans="1:27">
      <c r="A213" s="109" t="s">
        <v>639</v>
      </c>
      <c r="B213" s="99">
        <f t="shared" si="9"/>
        <v>0</v>
      </c>
      <c r="C213" s="66" t="s">
        <v>929</v>
      </c>
      <c r="D213" s="55" t="s">
        <v>929</v>
      </c>
      <c r="E213" s="55" t="s">
        <v>929</v>
      </c>
      <c r="F213" s="55" t="s">
        <v>929</v>
      </c>
      <c r="G213" s="55" t="s">
        <v>929</v>
      </c>
      <c r="H213" s="55" t="s">
        <v>929</v>
      </c>
      <c r="I213" s="55">
        <v>0</v>
      </c>
      <c r="J213" s="55" t="s">
        <v>929</v>
      </c>
      <c r="K213" s="55" t="s">
        <v>929</v>
      </c>
      <c r="L213" s="55" t="s">
        <v>929</v>
      </c>
      <c r="M213" s="55" t="s">
        <v>929</v>
      </c>
      <c r="N213" s="55" t="s">
        <v>929</v>
      </c>
      <c r="O213" s="55" t="s">
        <v>929</v>
      </c>
      <c r="P213" s="55">
        <v>0</v>
      </c>
      <c r="Q213" s="55" t="s">
        <v>929</v>
      </c>
      <c r="R213" s="55" t="s">
        <v>929</v>
      </c>
      <c r="S213" s="55" t="s">
        <v>929</v>
      </c>
      <c r="T213" s="65" t="s">
        <v>929</v>
      </c>
      <c r="U213" s="51">
        <v>0</v>
      </c>
      <c r="V213" s="51">
        <v>0</v>
      </c>
      <c r="W213" s="51">
        <v>0</v>
      </c>
      <c r="X213" s="51">
        <v>0</v>
      </c>
      <c r="Y213" s="51">
        <v>0</v>
      </c>
      <c r="Z213" s="52">
        <f t="shared" si="10"/>
        <v>0</v>
      </c>
      <c r="AA213" s="53">
        <f t="shared" si="11"/>
        <v>2</v>
      </c>
    </row>
    <row r="214" spans="1:27">
      <c r="A214" s="109" t="s">
        <v>556</v>
      </c>
      <c r="B214" s="99">
        <f t="shared" si="9"/>
        <v>0</v>
      </c>
      <c r="C214" s="66" t="s">
        <v>929</v>
      </c>
      <c r="D214" s="55" t="s">
        <v>929</v>
      </c>
      <c r="E214" s="55" t="s">
        <v>929</v>
      </c>
      <c r="F214" s="55" t="s">
        <v>929</v>
      </c>
      <c r="G214" s="55" t="s">
        <v>929</v>
      </c>
      <c r="H214" s="55" t="s">
        <v>929</v>
      </c>
      <c r="I214" s="55" t="s">
        <v>929</v>
      </c>
      <c r="J214" s="55" t="s">
        <v>929</v>
      </c>
      <c r="K214" s="55" t="s">
        <v>929</v>
      </c>
      <c r="L214" s="55">
        <v>0</v>
      </c>
      <c r="M214" s="55" t="s">
        <v>929</v>
      </c>
      <c r="N214" s="55" t="s">
        <v>929</v>
      </c>
      <c r="O214" s="55" t="s">
        <v>929</v>
      </c>
      <c r="P214" s="55">
        <v>0</v>
      </c>
      <c r="Q214" s="55" t="s">
        <v>929</v>
      </c>
      <c r="R214" s="55" t="s">
        <v>929</v>
      </c>
      <c r="S214" s="55" t="s">
        <v>929</v>
      </c>
      <c r="T214" s="65" t="s">
        <v>929</v>
      </c>
      <c r="U214" s="51">
        <v>0</v>
      </c>
      <c r="V214" s="51">
        <v>0</v>
      </c>
      <c r="W214" s="51">
        <v>0</v>
      </c>
      <c r="X214" s="51">
        <v>0</v>
      </c>
      <c r="Y214" s="51">
        <v>0</v>
      </c>
      <c r="Z214" s="52">
        <f t="shared" si="10"/>
        <v>0</v>
      </c>
      <c r="AA214" s="53">
        <f t="shared" si="11"/>
        <v>2</v>
      </c>
    </row>
    <row r="215" spans="1:27">
      <c r="A215" s="109" t="s">
        <v>376</v>
      </c>
      <c r="B215" s="99">
        <f t="shared" si="9"/>
        <v>0</v>
      </c>
      <c r="C215" s="66" t="s">
        <v>929</v>
      </c>
      <c r="D215" s="55" t="s">
        <v>929</v>
      </c>
      <c r="E215" s="55" t="s">
        <v>929</v>
      </c>
      <c r="F215" s="55" t="s">
        <v>929</v>
      </c>
      <c r="G215" s="55" t="s">
        <v>929</v>
      </c>
      <c r="H215" s="55" t="s">
        <v>929</v>
      </c>
      <c r="I215" s="55" t="s">
        <v>929</v>
      </c>
      <c r="J215" s="55" t="s">
        <v>929</v>
      </c>
      <c r="K215" s="55" t="s">
        <v>929</v>
      </c>
      <c r="L215" s="55" t="s">
        <v>929</v>
      </c>
      <c r="M215" s="55">
        <v>0</v>
      </c>
      <c r="N215" s="55" t="s">
        <v>929</v>
      </c>
      <c r="O215" s="55" t="s">
        <v>929</v>
      </c>
      <c r="P215" s="55">
        <v>0</v>
      </c>
      <c r="Q215" s="55" t="s">
        <v>929</v>
      </c>
      <c r="R215" s="55" t="s">
        <v>929</v>
      </c>
      <c r="S215" s="55" t="s">
        <v>929</v>
      </c>
      <c r="T215" s="65" t="s">
        <v>929</v>
      </c>
      <c r="U215" s="51">
        <v>0</v>
      </c>
      <c r="V215" s="51">
        <v>0</v>
      </c>
      <c r="W215" s="51">
        <v>0</v>
      </c>
      <c r="X215" s="51">
        <v>0</v>
      </c>
      <c r="Y215" s="51">
        <v>0</v>
      </c>
      <c r="Z215" s="52">
        <f t="shared" si="10"/>
        <v>0</v>
      </c>
      <c r="AA215" s="53">
        <f t="shared" si="11"/>
        <v>2</v>
      </c>
    </row>
    <row r="216" spans="1:27">
      <c r="A216" s="109" t="s">
        <v>625</v>
      </c>
      <c r="B216" s="99">
        <f t="shared" si="9"/>
        <v>0</v>
      </c>
      <c r="C216" s="66" t="s">
        <v>929</v>
      </c>
      <c r="D216" s="55" t="s">
        <v>929</v>
      </c>
      <c r="E216" s="55" t="s">
        <v>929</v>
      </c>
      <c r="F216" s="55" t="s">
        <v>929</v>
      </c>
      <c r="G216" s="55" t="s">
        <v>929</v>
      </c>
      <c r="H216" s="55" t="s">
        <v>929</v>
      </c>
      <c r="I216" s="55">
        <v>0</v>
      </c>
      <c r="J216" s="55" t="s">
        <v>929</v>
      </c>
      <c r="K216" s="55" t="s">
        <v>929</v>
      </c>
      <c r="L216" s="55" t="s">
        <v>929</v>
      </c>
      <c r="M216" s="55">
        <v>0</v>
      </c>
      <c r="N216" s="55" t="s">
        <v>929</v>
      </c>
      <c r="O216" s="55" t="s">
        <v>929</v>
      </c>
      <c r="P216" s="55" t="s">
        <v>929</v>
      </c>
      <c r="Q216" s="55" t="s">
        <v>929</v>
      </c>
      <c r="R216" s="55" t="s">
        <v>929</v>
      </c>
      <c r="S216" s="55" t="s">
        <v>929</v>
      </c>
      <c r="T216" s="65" t="s">
        <v>929</v>
      </c>
      <c r="U216" s="51">
        <v>0</v>
      </c>
      <c r="V216" s="51">
        <v>0</v>
      </c>
      <c r="W216" s="51">
        <v>0</v>
      </c>
      <c r="X216" s="51">
        <v>0</v>
      </c>
      <c r="Y216" s="51">
        <v>0</v>
      </c>
      <c r="Z216" s="52">
        <f t="shared" si="10"/>
        <v>0</v>
      </c>
      <c r="AA216" s="53">
        <f t="shared" si="11"/>
        <v>2</v>
      </c>
    </row>
    <row r="217" spans="1:27">
      <c r="A217" s="47" t="s">
        <v>814</v>
      </c>
      <c r="B217" s="99">
        <f t="shared" si="9"/>
        <v>0</v>
      </c>
      <c r="C217" s="66" t="s">
        <v>929</v>
      </c>
      <c r="D217" s="55" t="s">
        <v>929</v>
      </c>
      <c r="E217" s="55" t="s">
        <v>929</v>
      </c>
      <c r="F217" s="55" t="s">
        <v>929</v>
      </c>
      <c r="G217" s="55">
        <v>0</v>
      </c>
      <c r="H217" s="55">
        <v>0</v>
      </c>
      <c r="I217" s="55" t="s">
        <v>929</v>
      </c>
      <c r="J217" s="55" t="s">
        <v>929</v>
      </c>
      <c r="K217" s="55" t="s">
        <v>929</v>
      </c>
      <c r="L217" s="55" t="s">
        <v>929</v>
      </c>
      <c r="M217" s="55" t="s">
        <v>929</v>
      </c>
      <c r="N217" s="55" t="s">
        <v>929</v>
      </c>
      <c r="O217" s="55" t="s">
        <v>929</v>
      </c>
      <c r="P217" s="55">
        <v>0</v>
      </c>
      <c r="Q217" s="55" t="s">
        <v>929</v>
      </c>
      <c r="R217" s="55" t="s">
        <v>929</v>
      </c>
      <c r="S217" s="55" t="s">
        <v>929</v>
      </c>
      <c r="T217" s="65" t="s">
        <v>929</v>
      </c>
      <c r="U217" s="51">
        <v>0</v>
      </c>
      <c r="V217" s="51">
        <v>0</v>
      </c>
      <c r="W217" s="51">
        <v>0</v>
      </c>
      <c r="X217" s="51">
        <v>0</v>
      </c>
      <c r="Y217" s="51">
        <v>0</v>
      </c>
      <c r="Z217" s="52">
        <f t="shared" si="10"/>
        <v>0</v>
      </c>
      <c r="AA217" s="53">
        <f t="shared" si="11"/>
        <v>3</v>
      </c>
    </row>
    <row r="218" spans="1:27">
      <c r="A218" s="101"/>
      <c r="B218" s="99"/>
      <c r="C218" s="66" t="s">
        <v>929</v>
      </c>
      <c r="D218" s="55" t="s">
        <v>929</v>
      </c>
      <c r="E218" s="55" t="s">
        <v>929</v>
      </c>
      <c r="F218" s="55" t="s">
        <v>929</v>
      </c>
      <c r="G218" s="55" t="s">
        <v>929</v>
      </c>
      <c r="H218" s="55" t="s">
        <v>929</v>
      </c>
      <c r="I218" s="55" t="s">
        <v>929</v>
      </c>
      <c r="J218" s="55" t="s">
        <v>929</v>
      </c>
      <c r="K218" s="55" t="s">
        <v>929</v>
      </c>
      <c r="L218" s="55" t="s">
        <v>929</v>
      </c>
      <c r="M218" s="55" t="s">
        <v>929</v>
      </c>
      <c r="N218" s="55" t="s">
        <v>929</v>
      </c>
      <c r="O218" s="55" t="s">
        <v>929</v>
      </c>
      <c r="P218" s="55" t="s">
        <v>929</v>
      </c>
      <c r="Q218" s="55" t="s">
        <v>929</v>
      </c>
      <c r="R218" s="55" t="s">
        <v>929</v>
      </c>
      <c r="S218" s="55" t="s">
        <v>929</v>
      </c>
      <c r="T218" s="65" t="s">
        <v>929</v>
      </c>
      <c r="U218" s="51">
        <v>0</v>
      </c>
      <c r="V218" s="51">
        <v>0</v>
      </c>
      <c r="W218" s="51">
        <v>0</v>
      </c>
      <c r="X218" s="51">
        <v>0</v>
      </c>
      <c r="Y218" s="51">
        <v>0</v>
      </c>
      <c r="Z218" s="52">
        <f t="shared" si="10"/>
        <v>0</v>
      </c>
      <c r="AA218" s="53">
        <f t="shared" si="11"/>
        <v>0</v>
      </c>
    </row>
    <row r="219" spans="1:27">
      <c r="A219" s="74"/>
      <c r="B219" s="53"/>
      <c r="C219" s="66" t="s">
        <v>929</v>
      </c>
      <c r="D219" s="55" t="s">
        <v>929</v>
      </c>
      <c r="E219" s="55" t="s">
        <v>929</v>
      </c>
      <c r="F219" s="55" t="s">
        <v>929</v>
      </c>
      <c r="G219" s="55" t="s">
        <v>929</v>
      </c>
      <c r="H219" s="55" t="s">
        <v>929</v>
      </c>
      <c r="I219" s="55" t="s">
        <v>929</v>
      </c>
      <c r="J219" s="55" t="s">
        <v>929</v>
      </c>
      <c r="K219" s="55" t="s">
        <v>929</v>
      </c>
      <c r="L219" s="55" t="s">
        <v>929</v>
      </c>
      <c r="M219" s="55" t="s">
        <v>929</v>
      </c>
      <c r="N219" s="55" t="s">
        <v>929</v>
      </c>
      <c r="O219" s="55" t="s">
        <v>929</v>
      </c>
      <c r="P219" s="55" t="s">
        <v>929</v>
      </c>
      <c r="Q219" s="55" t="s">
        <v>929</v>
      </c>
      <c r="R219" s="55" t="s">
        <v>929</v>
      </c>
      <c r="S219" s="55" t="s">
        <v>929</v>
      </c>
      <c r="T219" s="65" t="s">
        <v>929</v>
      </c>
      <c r="U219" s="51">
        <v>0</v>
      </c>
      <c r="V219" s="51">
        <v>0</v>
      </c>
      <c r="W219" s="51">
        <v>0</v>
      </c>
      <c r="X219" s="51">
        <v>0</v>
      </c>
      <c r="Y219" s="51">
        <v>0</v>
      </c>
      <c r="Z219" s="52">
        <f t="shared" ref="Z219:Z226" si="12">LARGE(C219:Y219,1)+LARGE(C219:Y219,2)+LARGE(C219:Y219,3)+LARGE(C219:Y219,4)+LARGE(C219:Y219,5)</f>
        <v>0</v>
      </c>
      <c r="AA219" s="53">
        <f t="shared" ref="AA219:AA236" si="13">+COUNT(C219:T219)</f>
        <v>0</v>
      </c>
    </row>
    <row r="220" spans="1:27">
      <c r="A220" s="74"/>
      <c r="B220" s="53"/>
      <c r="C220" s="66" t="s">
        <v>929</v>
      </c>
      <c r="D220" s="55" t="s">
        <v>929</v>
      </c>
      <c r="E220" s="55" t="s">
        <v>929</v>
      </c>
      <c r="F220" s="55" t="s">
        <v>929</v>
      </c>
      <c r="G220" s="55" t="s">
        <v>929</v>
      </c>
      <c r="H220" s="55" t="s">
        <v>929</v>
      </c>
      <c r="I220" s="55" t="s">
        <v>929</v>
      </c>
      <c r="J220" s="55" t="s">
        <v>929</v>
      </c>
      <c r="K220" s="55" t="s">
        <v>929</v>
      </c>
      <c r="L220" s="55" t="s">
        <v>929</v>
      </c>
      <c r="M220" s="55" t="s">
        <v>929</v>
      </c>
      <c r="N220" s="55" t="s">
        <v>929</v>
      </c>
      <c r="O220" s="55" t="s">
        <v>929</v>
      </c>
      <c r="P220" s="55" t="s">
        <v>929</v>
      </c>
      <c r="Q220" s="55" t="s">
        <v>929</v>
      </c>
      <c r="R220" s="55" t="s">
        <v>929</v>
      </c>
      <c r="S220" s="55" t="s">
        <v>929</v>
      </c>
      <c r="T220" s="65" t="s">
        <v>929</v>
      </c>
      <c r="U220" s="51">
        <v>0</v>
      </c>
      <c r="V220" s="51">
        <v>0</v>
      </c>
      <c r="W220" s="51">
        <v>0</v>
      </c>
      <c r="X220" s="51">
        <v>0</v>
      </c>
      <c r="Y220" s="51">
        <v>0</v>
      </c>
      <c r="Z220" s="52">
        <f t="shared" si="12"/>
        <v>0</v>
      </c>
      <c r="AA220" s="53">
        <f t="shared" si="13"/>
        <v>0</v>
      </c>
    </row>
    <row r="221" spans="1:27">
      <c r="A221" s="74"/>
      <c r="B221" s="53"/>
      <c r="C221" s="66" t="s">
        <v>929</v>
      </c>
      <c r="D221" s="55" t="s">
        <v>929</v>
      </c>
      <c r="E221" s="55" t="s">
        <v>929</v>
      </c>
      <c r="F221" s="55" t="s">
        <v>929</v>
      </c>
      <c r="G221" s="55" t="s">
        <v>929</v>
      </c>
      <c r="H221" s="55" t="s">
        <v>929</v>
      </c>
      <c r="I221" s="55" t="s">
        <v>929</v>
      </c>
      <c r="J221" s="55" t="s">
        <v>929</v>
      </c>
      <c r="K221" s="55" t="s">
        <v>929</v>
      </c>
      <c r="L221" s="55" t="s">
        <v>929</v>
      </c>
      <c r="M221" s="55" t="s">
        <v>929</v>
      </c>
      <c r="N221" s="55" t="s">
        <v>929</v>
      </c>
      <c r="O221" s="55" t="s">
        <v>929</v>
      </c>
      <c r="P221" s="55" t="s">
        <v>929</v>
      </c>
      <c r="Q221" s="55" t="s">
        <v>929</v>
      </c>
      <c r="R221" s="55" t="s">
        <v>929</v>
      </c>
      <c r="S221" s="55" t="s">
        <v>929</v>
      </c>
      <c r="T221" s="65" t="s">
        <v>929</v>
      </c>
      <c r="U221" s="51">
        <v>0</v>
      </c>
      <c r="V221" s="51">
        <v>0</v>
      </c>
      <c r="W221" s="51">
        <v>0</v>
      </c>
      <c r="X221" s="51">
        <v>0</v>
      </c>
      <c r="Y221" s="51">
        <v>0</v>
      </c>
      <c r="Z221" s="52">
        <f t="shared" si="12"/>
        <v>0</v>
      </c>
      <c r="AA221" s="53">
        <f t="shared" si="13"/>
        <v>0</v>
      </c>
    </row>
    <row r="222" spans="1:27">
      <c r="A222" s="74"/>
      <c r="B222" s="53"/>
      <c r="C222" s="66" t="s">
        <v>929</v>
      </c>
      <c r="D222" s="55" t="s">
        <v>929</v>
      </c>
      <c r="E222" s="55" t="s">
        <v>929</v>
      </c>
      <c r="F222" s="55" t="s">
        <v>929</v>
      </c>
      <c r="G222" s="55" t="s">
        <v>929</v>
      </c>
      <c r="H222" s="55" t="s">
        <v>929</v>
      </c>
      <c r="I222" s="55" t="s">
        <v>929</v>
      </c>
      <c r="J222" s="55" t="s">
        <v>929</v>
      </c>
      <c r="K222" s="55" t="s">
        <v>929</v>
      </c>
      <c r="L222" s="55" t="s">
        <v>929</v>
      </c>
      <c r="M222" s="55" t="s">
        <v>929</v>
      </c>
      <c r="N222" s="55" t="s">
        <v>929</v>
      </c>
      <c r="O222" s="55" t="s">
        <v>929</v>
      </c>
      <c r="P222" s="55" t="s">
        <v>929</v>
      </c>
      <c r="Q222" s="55" t="s">
        <v>929</v>
      </c>
      <c r="R222" s="55" t="s">
        <v>929</v>
      </c>
      <c r="S222" s="55" t="s">
        <v>929</v>
      </c>
      <c r="T222" s="65" t="s">
        <v>929</v>
      </c>
      <c r="U222" s="51">
        <v>0</v>
      </c>
      <c r="V222" s="51">
        <v>0</v>
      </c>
      <c r="W222" s="51">
        <v>0</v>
      </c>
      <c r="X222" s="51">
        <v>0</v>
      </c>
      <c r="Y222" s="51">
        <v>0</v>
      </c>
      <c r="Z222" s="52">
        <f t="shared" si="12"/>
        <v>0</v>
      </c>
      <c r="AA222" s="53">
        <f t="shared" si="13"/>
        <v>0</v>
      </c>
    </row>
    <row r="223" spans="1:27">
      <c r="A223" s="74"/>
      <c r="B223" s="53"/>
      <c r="C223" s="66" t="s">
        <v>929</v>
      </c>
      <c r="D223" s="55" t="s">
        <v>929</v>
      </c>
      <c r="E223" s="55" t="s">
        <v>929</v>
      </c>
      <c r="F223" s="55" t="s">
        <v>929</v>
      </c>
      <c r="G223" s="55" t="s">
        <v>929</v>
      </c>
      <c r="H223" s="55" t="s">
        <v>929</v>
      </c>
      <c r="I223" s="55" t="s">
        <v>929</v>
      </c>
      <c r="J223" s="55" t="s">
        <v>929</v>
      </c>
      <c r="K223" s="55" t="s">
        <v>929</v>
      </c>
      <c r="L223" s="55" t="s">
        <v>929</v>
      </c>
      <c r="M223" s="55" t="s">
        <v>929</v>
      </c>
      <c r="N223" s="55" t="s">
        <v>929</v>
      </c>
      <c r="O223" s="55" t="s">
        <v>929</v>
      </c>
      <c r="P223" s="55" t="s">
        <v>929</v>
      </c>
      <c r="Q223" s="55" t="s">
        <v>929</v>
      </c>
      <c r="R223" s="55" t="s">
        <v>929</v>
      </c>
      <c r="S223" s="55" t="s">
        <v>929</v>
      </c>
      <c r="T223" s="65" t="s">
        <v>929</v>
      </c>
      <c r="U223" s="51">
        <v>0</v>
      </c>
      <c r="V223" s="51">
        <v>0</v>
      </c>
      <c r="W223" s="51">
        <v>0</v>
      </c>
      <c r="X223" s="51">
        <v>0</v>
      </c>
      <c r="Y223" s="51">
        <v>0</v>
      </c>
      <c r="Z223" s="52">
        <f t="shared" si="12"/>
        <v>0</v>
      </c>
      <c r="AA223" s="53">
        <f t="shared" si="13"/>
        <v>0</v>
      </c>
    </row>
    <row r="224" spans="1:27">
      <c r="A224" s="74"/>
      <c r="B224" s="53"/>
      <c r="C224" s="66" t="s">
        <v>929</v>
      </c>
      <c r="D224" s="55" t="s">
        <v>929</v>
      </c>
      <c r="E224" s="55" t="s">
        <v>929</v>
      </c>
      <c r="F224" s="55" t="s">
        <v>929</v>
      </c>
      <c r="G224" s="55" t="s">
        <v>929</v>
      </c>
      <c r="H224" s="55" t="s">
        <v>929</v>
      </c>
      <c r="I224" s="55" t="s">
        <v>929</v>
      </c>
      <c r="J224" s="55" t="s">
        <v>929</v>
      </c>
      <c r="K224" s="55" t="s">
        <v>929</v>
      </c>
      <c r="L224" s="55" t="s">
        <v>929</v>
      </c>
      <c r="M224" s="55" t="s">
        <v>929</v>
      </c>
      <c r="N224" s="55" t="s">
        <v>929</v>
      </c>
      <c r="O224" s="55" t="s">
        <v>929</v>
      </c>
      <c r="P224" s="55" t="s">
        <v>929</v>
      </c>
      <c r="Q224" s="55" t="s">
        <v>929</v>
      </c>
      <c r="R224" s="55" t="s">
        <v>929</v>
      </c>
      <c r="S224" s="55" t="s">
        <v>929</v>
      </c>
      <c r="T224" s="65" t="s">
        <v>929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2">
        <f t="shared" si="12"/>
        <v>0</v>
      </c>
      <c r="AA224" s="53">
        <f t="shared" si="13"/>
        <v>0</v>
      </c>
    </row>
    <row r="225" spans="1:27">
      <c r="A225" s="74"/>
      <c r="B225" s="53"/>
      <c r="C225" s="66" t="s">
        <v>929</v>
      </c>
      <c r="D225" s="55" t="s">
        <v>929</v>
      </c>
      <c r="E225" s="55" t="s">
        <v>929</v>
      </c>
      <c r="F225" s="55" t="s">
        <v>929</v>
      </c>
      <c r="G225" s="55" t="s">
        <v>929</v>
      </c>
      <c r="H225" s="55" t="s">
        <v>929</v>
      </c>
      <c r="I225" s="55" t="s">
        <v>929</v>
      </c>
      <c r="J225" s="55" t="s">
        <v>929</v>
      </c>
      <c r="K225" s="55" t="s">
        <v>929</v>
      </c>
      <c r="L225" s="55" t="s">
        <v>929</v>
      </c>
      <c r="M225" s="55" t="s">
        <v>929</v>
      </c>
      <c r="N225" s="55" t="s">
        <v>929</v>
      </c>
      <c r="O225" s="55" t="s">
        <v>929</v>
      </c>
      <c r="P225" s="55" t="s">
        <v>929</v>
      </c>
      <c r="Q225" s="55" t="s">
        <v>929</v>
      </c>
      <c r="R225" s="55" t="s">
        <v>929</v>
      </c>
      <c r="S225" s="55" t="s">
        <v>929</v>
      </c>
      <c r="T225" s="65" t="s">
        <v>929</v>
      </c>
      <c r="U225" s="51">
        <v>0</v>
      </c>
      <c r="V225" s="51">
        <v>0</v>
      </c>
      <c r="W225" s="51">
        <v>0</v>
      </c>
      <c r="X225" s="51">
        <v>0</v>
      </c>
      <c r="Y225" s="51">
        <v>0</v>
      </c>
      <c r="Z225" s="52">
        <f t="shared" si="12"/>
        <v>0</v>
      </c>
      <c r="AA225" s="53">
        <f t="shared" si="13"/>
        <v>0</v>
      </c>
    </row>
    <row r="226" spans="1:27">
      <c r="A226" s="74"/>
      <c r="B226" s="53"/>
      <c r="C226" s="66" t="s">
        <v>929</v>
      </c>
      <c r="D226" s="55" t="s">
        <v>929</v>
      </c>
      <c r="E226" s="55" t="s">
        <v>929</v>
      </c>
      <c r="F226" s="55" t="s">
        <v>929</v>
      </c>
      <c r="G226" s="55" t="s">
        <v>929</v>
      </c>
      <c r="H226" s="55" t="s">
        <v>929</v>
      </c>
      <c r="I226" s="55" t="s">
        <v>929</v>
      </c>
      <c r="J226" s="55" t="s">
        <v>929</v>
      </c>
      <c r="K226" s="55" t="s">
        <v>929</v>
      </c>
      <c r="L226" s="55" t="s">
        <v>929</v>
      </c>
      <c r="M226" s="55" t="s">
        <v>929</v>
      </c>
      <c r="N226" s="55" t="s">
        <v>929</v>
      </c>
      <c r="O226" s="55" t="s">
        <v>929</v>
      </c>
      <c r="P226" s="55" t="s">
        <v>929</v>
      </c>
      <c r="Q226" s="55" t="s">
        <v>929</v>
      </c>
      <c r="R226" s="55" t="s">
        <v>929</v>
      </c>
      <c r="S226" s="55" t="s">
        <v>929</v>
      </c>
      <c r="T226" s="65" t="s">
        <v>929</v>
      </c>
      <c r="U226" s="51">
        <v>0</v>
      </c>
      <c r="V226" s="51">
        <v>0</v>
      </c>
      <c r="W226" s="51">
        <v>0</v>
      </c>
      <c r="X226" s="51">
        <v>0</v>
      </c>
      <c r="Y226" s="51">
        <v>0</v>
      </c>
      <c r="Z226" s="52">
        <f t="shared" si="12"/>
        <v>0</v>
      </c>
      <c r="AA226" s="53">
        <f t="shared" si="13"/>
        <v>0</v>
      </c>
    </row>
    <row r="227" spans="1:27">
      <c r="A227" s="74"/>
      <c r="B227" s="53"/>
      <c r="C227" s="66" t="s">
        <v>929</v>
      </c>
      <c r="D227" s="55" t="s">
        <v>929</v>
      </c>
      <c r="E227" s="55" t="s">
        <v>929</v>
      </c>
      <c r="F227" s="55" t="s">
        <v>929</v>
      </c>
      <c r="G227" s="55" t="s">
        <v>929</v>
      </c>
      <c r="H227" s="55" t="s">
        <v>929</v>
      </c>
      <c r="I227" s="55" t="s">
        <v>929</v>
      </c>
      <c r="J227" s="55" t="s">
        <v>929</v>
      </c>
      <c r="K227" s="55" t="s">
        <v>929</v>
      </c>
      <c r="L227" s="55" t="s">
        <v>929</v>
      </c>
      <c r="M227" s="55" t="s">
        <v>929</v>
      </c>
      <c r="N227" s="55" t="s">
        <v>929</v>
      </c>
      <c r="O227" s="55" t="s">
        <v>929</v>
      </c>
      <c r="P227" s="55" t="s">
        <v>929</v>
      </c>
      <c r="Q227" s="55" t="s">
        <v>929</v>
      </c>
      <c r="R227" s="55" t="s">
        <v>929</v>
      </c>
      <c r="S227" s="55" t="s">
        <v>929</v>
      </c>
      <c r="T227" s="65" t="s">
        <v>929</v>
      </c>
      <c r="U227" s="51">
        <v>0</v>
      </c>
      <c r="V227" s="51">
        <v>0</v>
      </c>
      <c r="W227" s="51">
        <v>0</v>
      </c>
      <c r="X227" s="51">
        <v>0</v>
      </c>
      <c r="Y227" s="51">
        <v>0</v>
      </c>
      <c r="Z227" s="52">
        <f t="shared" ref="Z227:Z235" si="14">LARGE(C227:Y227,1)+LARGE(C227:Y227,2)+LARGE(C227:Y227,3)+LARGE(C227:Y227,4)+LARGE(C227:Y227,5)</f>
        <v>0</v>
      </c>
      <c r="AA227" s="53">
        <f t="shared" si="13"/>
        <v>0</v>
      </c>
    </row>
    <row r="228" spans="1:27">
      <c r="A228" s="74"/>
      <c r="B228" s="53"/>
      <c r="C228" s="66" t="s">
        <v>929</v>
      </c>
      <c r="D228" s="55" t="s">
        <v>929</v>
      </c>
      <c r="E228" s="55" t="s">
        <v>929</v>
      </c>
      <c r="F228" s="55" t="s">
        <v>929</v>
      </c>
      <c r="G228" s="55" t="s">
        <v>929</v>
      </c>
      <c r="H228" s="55" t="s">
        <v>929</v>
      </c>
      <c r="I228" s="55" t="s">
        <v>929</v>
      </c>
      <c r="J228" s="55" t="s">
        <v>929</v>
      </c>
      <c r="K228" s="55" t="s">
        <v>929</v>
      </c>
      <c r="L228" s="55" t="s">
        <v>929</v>
      </c>
      <c r="M228" s="55" t="s">
        <v>929</v>
      </c>
      <c r="N228" s="55" t="s">
        <v>929</v>
      </c>
      <c r="O228" s="55" t="s">
        <v>929</v>
      </c>
      <c r="P228" s="55" t="s">
        <v>929</v>
      </c>
      <c r="Q228" s="55" t="s">
        <v>929</v>
      </c>
      <c r="R228" s="55" t="s">
        <v>929</v>
      </c>
      <c r="S228" s="55" t="s">
        <v>929</v>
      </c>
      <c r="T228" s="65" t="s">
        <v>929</v>
      </c>
      <c r="U228" s="51">
        <v>0</v>
      </c>
      <c r="V228" s="51">
        <v>0</v>
      </c>
      <c r="W228" s="51">
        <v>0</v>
      </c>
      <c r="X228" s="51">
        <v>0</v>
      </c>
      <c r="Y228" s="51">
        <v>0</v>
      </c>
      <c r="Z228" s="52">
        <f t="shared" si="14"/>
        <v>0</v>
      </c>
      <c r="AA228" s="53">
        <f t="shared" si="13"/>
        <v>0</v>
      </c>
    </row>
    <row r="229" spans="1:27">
      <c r="A229" s="74"/>
      <c r="B229" s="53"/>
      <c r="C229" s="66" t="s">
        <v>929</v>
      </c>
      <c r="D229" s="55" t="s">
        <v>929</v>
      </c>
      <c r="E229" s="55" t="s">
        <v>929</v>
      </c>
      <c r="F229" s="55" t="s">
        <v>929</v>
      </c>
      <c r="G229" s="55" t="s">
        <v>929</v>
      </c>
      <c r="H229" s="55" t="s">
        <v>929</v>
      </c>
      <c r="I229" s="55" t="s">
        <v>929</v>
      </c>
      <c r="J229" s="55" t="s">
        <v>929</v>
      </c>
      <c r="K229" s="55" t="s">
        <v>929</v>
      </c>
      <c r="L229" s="55" t="s">
        <v>929</v>
      </c>
      <c r="M229" s="55" t="s">
        <v>929</v>
      </c>
      <c r="N229" s="55" t="s">
        <v>929</v>
      </c>
      <c r="O229" s="55" t="s">
        <v>929</v>
      </c>
      <c r="P229" s="55" t="s">
        <v>929</v>
      </c>
      <c r="Q229" s="55" t="s">
        <v>929</v>
      </c>
      <c r="R229" s="55" t="s">
        <v>929</v>
      </c>
      <c r="S229" s="55" t="s">
        <v>929</v>
      </c>
      <c r="T229" s="65" t="s">
        <v>929</v>
      </c>
      <c r="U229" s="51">
        <v>0</v>
      </c>
      <c r="V229" s="51">
        <v>0</v>
      </c>
      <c r="W229" s="51">
        <v>0</v>
      </c>
      <c r="X229" s="51">
        <v>0</v>
      </c>
      <c r="Y229" s="51">
        <v>0</v>
      </c>
      <c r="Z229" s="52">
        <f t="shared" si="14"/>
        <v>0</v>
      </c>
      <c r="AA229" s="53">
        <f t="shared" si="13"/>
        <v>0</v>
      </c>
    </row>
    <row r="230" spans="1:27">
      <c r="A230" s="74"/>
      <c r="B230" s="53"/>
      <c r="C230" s="66" t="s">
        <v>929</v>
      </c>
      <c r="D230" s="55" t="s">
        <v>929</v>
      </c>
      <c r="E230" s="55" t="s">
        <v>929</v>
      </c>
      <c r="F230" s="55" t="s">
        <v>929</v>
      </c>
      <c r="G230" s="55" t="s">
        <v>929</v>
      </c>
      <c r="H230" s="55" t="s">
        <v>929</v>
      </c>
      <c r="I230" s="55" t="s">
        <v>929</v>
      </c>
      <c r="J230" s="55" t="s">
        <v>929</v>
      </c>
      <c r="K230" s="55" t="s">
        <v>929</v>
      </c>
      <c r="L230" s="55" t="s">
        <v>929</v>
      </c>
      <c r="M230" s="55" t="s">
        <v>929</v>
      </c>
      <c r="N230" s="55" t="s">
        <v>929</v>
      </c>
      <c r="O230" s="55" t="s">
        <v>929</v>
      </c>
      <c r="P230" s="55" t="s">
        <v>929</v>
      </c>
      <c r="Q230" s="55" t="s">
        <v>929</v>
      </c>
      <c r="R230" s="55" t="s">
        <v>929</v>
      </c>
      <c r="S230" s="55" t="s">
        <v>929</v>
      </c>
      <c r="T230" s="65" t="s">
        <v>929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2">
        <f t="shared" si="14"/>
        <v>0</v>
      </c>
      <c r="AA230" s="53">
        <f t="shared" si="13"/>
        <v>0</v>
      </c>
    </row>
    <row r="231" spans="1:27">
      <c r="A231" s="74"/>
      <c r="B231" s="53"/>
      <c r="C231" s="66" t="s">
        <v>929</v>
      </c>
      <c r="D231" s="55" t="s">
        <v>929</v>
      </c>
      <c r="E231" s="55" t="s">
        <v>929</v>
      </c>
      <c r="F231" s="55" t="s">
        <v>929</v>
      </c>
      <c r="G231" s="55" t="s">
        <v>929</v>
      </c>
      <c r="H231" s="55" t="s">
        <v>929</v>
      </c>
      <c r="I231" s="55" t="s">
        <v>929</v>
      </c>
      <c r="J231" s="55" t="s">
        <v>929</v>
      </c>
      <c r="K231" s="55" t="s">
        <v>929</v>
      </c>
      <c r="L231" s="55" t="s">
        <v>929</v>
      </c>
      <c r="M231" s="55" t="s">
        <v>929</v>
      </c>
      <c r="N231" s="55" t="s">
        <v>929</v>
      </c>
      <c r="O231" s="55" t="s">
        <v>929</v>
      </c>
      <c r="P231" s="55" t="s">
        <v>929</v>
      </c>
      <c r="Q231" s="55" t="s">
        <v>929</v>
      </c>
      <c r="R231" s="55" t="s">
        <v>929</v>
      </c>
      <c r="S231" s="55" t="s">
        <v>929</v>
      </c>
      <c r="T231" s="65" t="s">
        <v>929</v>
      </c>
      <c r="U231" s="51">
        <v>0</v>
      </c>
      <c r="V231" s="51">
        <v>0</v>
      </c>
      <c r="W231" s="51">
        <v>0</v>
      </c>
      <c r="X231" s="51">
        <v>0</v>
      </c>
      <c r="Y231" s="51">
        <v>0</v>
      </c>
      <c r="Z231" s="52">
        <f t="shared" si="14"/>
        <v>0</v>
      </c>
      <c r="AA231" s="53">
        <f t="shared" si="13"/>
        <v>0</v>
      </c>
    </row>
    <row r="232" spans="1:27">
      <c r="A232" s="74"/>
      <c r="B232" s="53"/>
      <c r="C232" s="66" t="s">
        <v>929</v>
      </c>
      <c r="D232" s="55" t="s">
        <v>929</v>
      </c>
      <c r="E232" s="55" t="s">
        <v>929</v>
      </c>
      <c r="F232" s="55" t="s">
        <v>929</v>
      </c>
      <c r="G232" s="55" t="s">
        <v>929</v>
      </c>
      <c r="H232" s="55" t="s">
        <v>929</v>
      </c>
      <c r="I232" s="55" t="s">
        <v>929</v>
      </c>
      <c r="J232" s="55" t="s">
        <v>929</v>
      </c>
      <c r="K232" s="55" t="s">
        <v>929</v>
      </c>
      <c r="L232" s="55" t="s">
        <v>929</v>
      </c>
      <c r="M232" s="55" t="s">
        <v>929</v>
      </c>
      <c r="N232" s="55" t="s">
        <v>929</v>
      </c>
      <c r="O232" s="55" t="s">
        <v>929</v>
      </c>
      <c r="P232" s="55" t="s">
        <v>929</v>
      </c>
      <c r="Q232" s="55" t="s">
        <v>929</v>
      </c>
      <c r="R232" s="55" t="s">
        <v>929</v>
      </c>
      <c r="S232" s="55" t="s">
        <v>929</v>
      </c>
      <c r="T232" s="65" t="s">
        <v>929</v>
      </c>
      <c r="U232" s="51">
        <v>0</v>
      </c>
      <c r="V232" s="51">
        <v>0</v>
      </c>
      <c r="W232" s="51">
        <v>0</v>
      </c>
      <c r="X232" s="51">
        <v>0</v>
      </c>
      <c r="Y232" s="51">
        <v>0</v>
      </c>
      <c r="Z232" s="52">
        <f t="shared" si="14"/>
        <v>0</v>
      </c>
      <c r="AA232" s="53">
        <f t="shared" si="13"/>
        <v>0</v>
      </c>
    </row>
    <row r="233" spans="1:27">
      <c r="A233" s="74"/>
      <c r="B233" s="53"/>
      <c r="C233" s="66" t="s">
        <v>929</v>
      </c>
      <c r="D233" s="55" t="s">
        <v>929</v>
      </c>
      <c r="E233" s="55" t="s">
        <v>929</v>
      </c>
      <c r="F233" s="55" t="s">
        <v>929</v>
      </c>
      <c r="G233" s="55" t="s">
        <v>929</v>
      </c>
      <c r="H233" s="55" t="s">
        <v>929</v>
      </c>
      <c r="I233" s="55" t="s">
        <v>929</v>
      </c>
      <c r="J233" s="55" t="s">
        <v>929</v>
      </c>
      <c r="K233" s="55" t="s">
        <v>929</v>
      </c>
      <c r="L233" s="55" t="s">
        <v>929</v>
      </c>
      <c r="M233" s="55" t="s">
        <v>929</v>
      </c>
      <c r="N233" s="55" t="s">
        <v>929</v>
      </c>
      <c r="O233" s="55" t="s">
        <v>929</v>
      </c>
      <c r="P233" s="55" t="s">
        <v>929</v>
      </c>
      <c r="Q233" s="55" t="s">
        <v>929</v>
      </c>
      <c r="R233" s="55" t="s">
        <v>929</v>
      </c>
      <c r="S233" s="55" t="s">
        <v>929</v>
      </c>
      <c r="T233" s="65" t="s">
        <v>929</v>
      </c>
      <c r="U233" s="51">
        <v>0</v>
      </c>
      <c r="V233" s="51">
        <v>0</v>
      </c>
      <c r="W233" s="51">
        <v>0</v>
      </c>
      <c r="X233" s="51">
        <v>0</v>
      </c>
      <c r="Y233" s="51">
        <v>0</v>
      </c>
      <c r="Z233" s="52">
        <f t="shared" si="14"/>
        <v>0</v>
      </c>
      <c r="AA233" s="53">
        <f t="shared" si="13"/>
        <v>0</v>
      </c>
    </row>
    <row r="234" spans="1:27">
      <c r="A234" s="74"/>
      <c r="B234" s="53"/>
      <c r="C234" s="66" t="s">
        <v>929</v>
      </c>
      <c r="D234" s="55" t="s">
        <v>929</v>
      </c>
      <c r="E234" s="55" t="s">
        <v>929</v>
      </c>
      <c r="F234" s="55" t="s">
        <v>929</v>
      </c>
      <c r="G234" s="55" t="s">
        <v>929</v>
      </c>
      <c r="H234" s="55" t="s">
        <v>929</v>
      </c>
      <c r="I234" s="55" t="s">
        <v>929</v>
      </c>
      <c r="J234" s="55" t="s">
        <v>929</v>
      </c>
      <c r="K234" s="55" t="s">
        <v>929</v>
      </c>
      <c r="L234" s="55" t="s">
        <v>929</v>
      </c>
      <c r="M234" s="55" t="s">
        <v>929</v>
      </c>
      <c r="N234" s="55" t="s">
        <v>929</v>
      </c>
      <c r="O234" s="55" t="s">
        <v>929</v>
      </c>
      <c r="P234" s="55" t="s">
        <v>929</v>
      </c>
      <c r="Q234" s="55" t="s">
        <v>929</v>
      </c>
      <c r="R234" s="55" t="s">
        <v>929</v>
      </c>
      <c r="S234" s="55" t="s">
        <v>929</v>
      </c>
      <c r="T234" s="65" t="s">
        <v>929</v>
      </c>
      <c r="U234" s="51">
        <v>0</v>
      </c>
      <c r="V234" s="51">
        <v>0</v>
      </c>
      <c r="W234" s="51">
        <v>0</v>
      </c>
      <c r="X234" s="51">
        <v>0</v>
      </c>
      <c r="Y234" s="51">
        <v>0</v>
      </c>
      <c r="Z234" s="52">
        <f t="shared" si="14"/>
        <v>0</v>
      </c>
      <c r="AA234" s="53">
        <f t="shared" si="13"/>
        <v>0</v>
      </c>
    </row>
    <row r="235" spans="1:27">
      <c r="A235" s="74"/>
      <c r="B235" s="53"/>
      <c r="C235" s="66" t="s">
        <v>929</v>
      </c>
      <c r="D235" s="55" t="s">
        <v>929</v>
      </c>
      <c r="E235" s="55" t="s">
        <v>929</v>
      </c>
      <c r="F235" s="55" t="s">
        <v>929</v>
      </c>
      <c r="G235" s="55" t="s">
        <v>929</v>
      </c>
      <c r="H235" s="55" t="s">
        <v>929</v>
      </c>
      <c r="I235" s="55" t="s">
        <v>929</v>
      </c>
      <c r="J235" s="55" t="s">
        <v>929</v>
      </c>
      <c r="K235" s="55" t="s">
        <v>929</v>
      </c>
      <c r="L235" s="55" t="s">
        <v>929</v>
      </c>
      <c r="M235" s="55" t="s">
        <v>929</v>
      </c>
      <c r="N235" s="55" t="s">
        <v>929</v>
      </c>
      <c r="O235" s="55" t="s">
        <v>929</v>
      </c>
      <c r="P235" s="55" t="s">
        <v>929</v>
      </c>
      <c r="Q235" s="55" t="s">
        <v>929</v>
      </c>
      <c r="R235" s="55" t="s">
        <v>929</v>
      </c>
      <c r="S235" s="55" t="s">
        <v>929</v>
      </c>
      <c r="T235" s="65" t="s">
        <v>929</v>
      </c>
      <c r="U235" s="51">
        <v>0</v>
      </c>
      <c r="V235" s="51">
        <v>0</v>
      </c>
      <c r="W235" s="51">
        <v>0</v>
      </c>
      <c r="X235" s="51">
        <v>0</v>
      </c>
      <c r="Y235" s="51">
        <v>0</v>
      </c>
      <c r="Z235" s="52">
        <f t="shared" si="14"/>
        <v>0</v>
      </c>
      <c r="AA235" s="53">
        <f t="shared" si="13"/>
        <v>0</v>
      </c>
    </row>
    <row r="236" spans="1:27">
      <c r="A236" s="74"/>
      <c r="B236" s="53"/>
      <c r="C236" s="66" t="s">
        <v>929</v>
      </c>
      <c r="D236" s="55" t="s">
        <v>929</v>
      </c>
      <c r="E236" s="55" t="s">
        <v>929</v>
      </c>
      <c r="F236" s="55" t="s">
        <v>929</v>
      </c>
      <c r="G236" s="55" t="s">
        <v>929</v>
      </c>
      <c r="H236" s="55" t="s">
        <v>929</v>
      </c>
      <c r="I236" s="55" t="s">
        <v>929</v>
      </c>
      <c r="J236" s="55" t="s">
        <v>929</v>
      </c>
      <c r="K236" s="55" t="s">
        <v>929</v>
      </c>
      <c r="L236" s="55" t="s">
        <v>929</v>
      </c>
      <c r="M236" s="55" t="s">
        <v>929</v>
      </c>
      <c r="N236" s="55" t="s">
        <v>929</v>
      </c>
      <c r="O236" s="55" t="s">
        <v>929</v>
      </c>
      <c r="P236" s="55" t="s">
        <v>929</v>
      </c>
      <c r="Q236" s="55" t="s">
        <v>929</v>
      </c>
      <c r="R236" s="55" t="s">
        <v>929</v>
      </c>
      <c r="S236" s="55" t="s">
        <v>929</v>
      </c>
      <c r="T236" s="65" t="s">
        <v>929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2">
        <f>LARGE(C236:Y236,1)+LARGE(C236:Y236,2)+LARGE(C236:Y236,3)+LARGE(C236:Y236,4)+LARGE(C236:Y236,5)</f>
        <v>0</v>
      </c>
      <c r="AA236" s="53">
        <f t="shared" si="13"/>
        <v>0</v>
      </c>
    </row>
    <row r="237" spans="1:27" ht="13" thickBot="1">
      <c r="A237" s="75"/>
      <c r="B237" s="60"/>
      <c r="C237" s="96" t="s">
        <v>929</v>
      </c>
      <c r="D237" s="58" t="s">
        <v>929</v>
      </c>
      <c r="E237" s="58" t="s">
        <v>929</v>
      </c>
      <c r="F237" s="58" t="s">
        <v>929</v>
      </c>
      <c r="G237" s="58" t="s">
        <v>929</v>
      </c>
      <c r="H237" s="58" t="s">
        <v>929</v>
      </c>
      <c r="I237" s="58" t="s">
        <v>929</v>
      </c>
      <c r="J237" s="58" t="s">
        <v>929</v>
      </c>
      <c r="K237" s="58" t="s">
        <v>929</v>
      </c>
      <c r="L237" s="58" t="s">
        <v>929</v>
      </c>
      <c r="M237" s="58" t="s">
        <v>929</v>
      </c>
      <c r="N237" s="58" t="s">
        <v>929</v>
      </c>
      <c r="O237" s="58" t="s">
        <v>929</v>
      </c>
      <c r="P237" s="58" t="s">
        <v>929</v>
      </c>
      <c r="Q237" s="58" t="s">
        <v>929</v>
      </c>
      <c r="R237" s="58" t="s">
        <v>929</v>
      </c>
      <c r="S237" s="58" t="s">
        <v>929</v>
      </c>
      <c r="T237" s="76" t="s">
        <v>929</v>
      </c>
      <c r="U237" s="51">
        <v>0</v>
      </c>
      <c r="V237" s="51">
        <v>0</v>
      </c>
      <c r="W237" s="51">
        <v>0</v>
      </c>
      <c r="X237" s="51">
        <v>0</v>
      </c>
      <c r="Y237" s="51">
        <v>0</v>
      </c>
      <c r="Z237" s="59">
        <f>LARGE(C237:Y237,1)+LARGE(C237:Y237,2)+LARGE(C237:Y237,3)+LARGE(C237:Y237,4)+LARGE(C237:Y237,5)</f>
        <v>0</v>
      </c>
      <c r="AA237" s="60"/>
    </row>
    <row r="239" spans="1:27">
      <c r="C239" s="47">
        <f t="shared" ref="C239:L239" si="15">SUM(C6:C237)</f>
        <v>10</v>
      </c>
      <c r="D239" s="47">
        <f t="shared" si="15"/>
        <v>0</v>
      </c>
      <c r="E239" s="47">
        <f t="shared" si="15"/>
        <v>28</v>
      </c>
      <c r="F239" s="47">
        <f t="shared" si="15"/>
        <v>97</v>
      </c>
      <c r="G239" s="47">
        <f t="shared" si="15"/>
        <v>97</v>
      </c>
      <c r="H239" s="47">
        <f t="shared" si="15"/>
        <v>160</v>
      </c>
      <c r="I239" s="47">
        <f t="shared" si="15"/>
        <v>234</v>
      </c>
      <c r="J239" s="47">
        <f t="shared" si="15"/>
        <v>160</v>
      </c>
      <c r="K239" s="47">
        <f t="shared" si="15"/>
        <v>34</v>
      </c>
      <c r="L239" s="47">
        <f t="shared" si="15"/>
        <v>97</v>
      </c>
      <c r="M239" s="47">
        <f>SUM(M6:M237)</f>
        <v>97</v>
      </c>
      <c r="Z239" s="78" t="s">
        <v>958</v>
      </c>
    </row>
    <row r="250" spans="1:2">
      <c r="A250" s="117"/>
      <c r="B250" s="51"/>
    </row>
    <row r="251" spans="1:2">
      <c r="A251" s="117"/>
      <c r="B251" s="51"/>
    </row>
    <row r="252" spans="1:2">
      <c r="A252" s="117"/>
      <c r="B252" s="51"/>
    </row>
    <row r="253" spans="1:2">
      <c r="A253" s="117"/>
      <c r="B253" s="51"/>
    </row>
    <row r="254" spans="1:2">
      <c r="A254" s="117"/>
      <c r="B254" s="51"/>
    </row>
    <row r="255" spans="1:2">
      <c r="A255" s="117"/>
      <c r="B255" s="51"/>
    </row>
    <row r="256" spans="1:2">
      <c r="A256" s="117"/>
      <c r="B256" s="51"/>
    </row>
    <row r="257" spans="1:2">
      <c r="A257" s="117"/>
      <c r="B257" s="51"/>
    </row>
    <row r="258" spans="1:2">
      <c r="A258" s="117"/>
      <c r="B258" s="51"/>
    </row>
    <row r="259" spans="1:2">
      <c r="A259" s="117"/>
      <c r="B259" s="51"/>
    </row>
    <row r="260" spans="1:2">
      <c r="A260" s="117"/>
      <c r="B260" s="51"/>
    </row>
    <row r="261" spans="1:2">
      <c r="A261" s="117"/>
      <c r="B261" s="51"/>
    </row>
    <row r="262" spans="1:2">
      <c r="A262" s="117"/>
      <c r="B262" s="51"/>
    </row>
    <row r="263" spans="1:2">
      <c r="A263" s="117"/>
      <c r="B263" s="51"/>
    </row>
  </sheetData>
  <sheetCalcPr fullCalcOnLoad="1"/>
  <phoneticPr fontId="3" type="noConversion"/>
  <hyperlinks>
    <hyperlink ref="Z239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B188"/>
  <sheetViews>
    <sheetView workbookViewId="0">
      <selection activeCell="K37" sqref="K37"/>
    </sheetView>
  </sheetViews>
  <sheetFormatPr baseColWidth="10" defaultColWidth="10.83203125" defaultRowHeight="12"/>
  <cols>
    <col min="1" max="1" width="28.5" style="47" bestFit="1" customWidth="1"/>
    <col min="2" max="2" width="9.1640625" style="47" customWidth="1"/>
    <col min="3" max="4" width="8.1640625" style="47" bestFit="1" customWidth="1"/>
    <col min="5" max="6" width="7.33203125" style="47" bestFit="1" customWidth="1"/>
    <col min="7" max="7" width="11.5" style="47" bestFit="1" customWidth="1"/>
    <col min="8" max="8" width="7.33203125" style="47" bestFit="1" customWidth="1"/>
    <col min="9" max="10" width="9.83203125" style="47" bestFit="1" customWidth="1"/>
    <col min="11" max="11" width="10.5" style="47" bestFit="1" customWidth="1"/>
    <col min="12" max="12" width="8.83203125" style="47" bestFit="1" customWidth="1"/>
    <col min="13" max="13" width="8.5" style="47" bestFit="1" customWidth="1"/>
    <col min="14" max="15" width="9.5" style="47" bestFit="1" customWidth="1"/>
    <col min="16" max="16" width="9" style="47" bestFit="1" customWidth="1"/>
    <col min="17" max="18" width="7.33203125" style="47" bestFit="1" customWidth="1"/>
    <col min="19" max="21" width="4" style="47" customWidth="1"/>
    <col min="22" max="26" width="0" style="47" hidden="1" customWidth="1"/>
    <col min="27" max="27" width="10.83203125" style="47"/>
    <col min="28" max="28" width="11.83203125" style="47" bestFit="1" customWidth="1"/>
    <col min="29" max="16384" width="10.83203125" style="47"/>
  </cols>
  <sheetData>
    <row r="1" spans="1:28">
      <c r="A1" s="143" t="s">
        <v>886</v>
      </c>
      <c r="B1" s="45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0">
        <v>40873</v>
      </c>
      <c r="M1" s="181">
        <v>40888</v>
      </c>
      <c r="N1" s="181">
        <v>40916</v>
      </c>
      <c r="O1" s="181">
        <v>40916</v>
      </c>
      <c r="P1" s="181">
        <v>40923</v>
      </c>
      <c r="Q1" s="181">
        <v>40929</v>
      </c>
      <c r="R1" s="180">
        <v>40930</v>
      </c>
      <c r="S1" s="42"/>
      <c r="T1" s="42"/>
      <c r="U1" s="42"/>
      <c r="V1" s="41"/>
      <c r="W1" s="41"/>
      <c r="X1" s="41"/>
      <c r="Y1" s="41"/>
      <c r="Z1" s="44"/>
      <c r="AA1" s="45"/>
      <c r="AB1" s="46"/>
    </row>
    <row r="2" spans="1:28">
      <c r="A2" s="144"/>
      <c r="B2" s="52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50"/>
      <c r="V2" s="49"/>
      <c r="W2" s="49"/>
      <c r="X2" s="49"/>
      <c r="Y2" s="49"/>
      <c r="Z2" s="51"/>
      <c r="AA2" s="52"/>
      <c r="AB2" s="53"/>
    </row>
    <row r="3" spans="1:28">
      <c r="A3" s="74" t="s">
        <v>1051</v>
      </c>
      <c r="B3" s="53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5"/>
      <c r="V3" s="51"/>
      <c r="W3" s="51"/>
      <c r="X3" s="51"/>
      <c r="Y3" s="51"/>
      <c r="Z3" s="51"/>
      <c r="AA3" s="52"/>
      <c r="AB3" s="53"/>
    </row>
    <row r="4" spans="1:28">
      <c r="A4" s="74" t="s">
        <v>879</v>
      </c>
      <c r="B4" s="53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1021</v>
      </c>
      <c r="J4" s="51" t="s">
        <v>967</v>
      </c>
      <c r="K4" s="55" t="s">
        <v>882</v>
      </c>
      <c r="L4" s="51" t="s">
        <v>882</v>
      </c>
      <c r="M4" s="55" t="s">
        <v>882</v>
      </c>
      <c r="N4" s="55" t="s">
        <v>882</v>
      </c>
      <c r="O4" s="55" t="s">
        <v>882</v>
      </c>
      <c r="P4" s="55" t="s">
        <v>640</v>
      </c>
      <c r="Q4" s="55" t="s">
        <v>882</v>
      </c>
      <c r="R4" s="51" t="s">
        <v>882</v>
      </c>
      <c r="S4" s="55"/>
      <c r="T4" s="55"/>
      <c r="U4" s="55"/>
      <c r="V4" s="51"/>
      <c r="W4" s="51"/>
      <c r="X4" s="51"/>
      <c r="Y4" s="51"/>
      <c r="Z4" s="51"/>
      <c r="AA4" s="52" t="s">
        <v>1053</v>
      </c>
      <c r="AB4" s="53" t="s">
        <v>816</v>
      </c>
    </row>
    <row r="5" spans="1:28" ht="13" thickBot="1">
      <c r="A5" s="74" t="s">
        <v>1052</v>
      </c>
      <c r="B5" s="53" t="s">
        <v>35</v>
      </c>
      <c r="C5" s="57">
        <v>0</v>
      </c>
      <c r="D5" s="57">
        <v>1</v>
      </c>
      <c r="E5" s="58">
        <v>6</v>
      </c>
      <c r="F5" s="57">
        <v>6</v>
      </c>
      <c r="G5" s="58">
        <v>8</v>
      </c>
      <c r="H5" s="58">
        <v>8</v>
      </c>
      <c r="I5" s="58">
        <v>27</v>
      </c>
      <c r="J5" s="57">
        <v>13</v>
      </c>
      <c r="K5" s="55">
        <v>2</v>
      </c>
      <c r="L5" s="51">
        <v>5</v>
      </c>
      <c r="M5" s="58">
        <v>7</v>
      </c>
      <c r="N5" s="55">
        <v>7</v>
      </c>
      <c r="O5" s="55">
        <v>6</v>
      </c>
      <c r="P5" s="57">
        <v>95</v>
      </c>
      <c r="Q5" s="55">
        <v>9</v>
      </c>
      <c r="R5" s="51">
        <v>3</v>
      </c>
      <c r="S5" s="58"/>
      <c r="T5" s="58"/>
      <c r="U5" s="58"/>
      <c r="V5" s="57"/>
      <c r="W5" s="57"/>
      <c r="X5" s="57"/>
      <c r="Y5" s="57"/>
      <c r="Z5" s="57"/>
      <c r="AA5" s="59" t="s">
        <v>863</v>
      </c>
      <c r="AB5" s="60" t="s">
        <v>817</v>
      </c>
    </row>
    <row r="6" spans="1:28">
      <c r="A6" s="130" t="s">
        <v>558</v>
      </c>
      <c r="B6" s="45">
        <f t="shared" ref="B6:B37" si="0">+AA6</f>
        <v>50</v>
      </c>
      <c r="C6" s="95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>
        <v>4</v>
      </c>
      <c r="I6" s="62">
        <v>30</v>
      </c>
      <c r="J6" s="62" t="s">
        <v>929</v>
      </c>
      <c r="K6" s="95" t="s">
        <v>929</v>
      </c>
      <c r="L6" s="95" t="s">
        <v>929</v>
      </c>
      <c r="M6" s="95" t="s">
        <v>929</v>
      </c>
      <c r="N6" s="95" t="s">
        <v>929</v>
      </c>
      <c r="O6" s="95">
        <v>10</v>
      </c>
      <c r="P6" s="95" t="s">
        <v>929</v>
      </c>
      <c r="Q6" s="95">
        <v>6</v>
      </c>
      <c r="R6" s="95" t="s">
        <v>929</v>
      </c>
      <c r="S6" s="95" t="s">
        <v>929</v>
      </c>
      <c r="T6" s="95" t="s">
        <v>929</v>
      </c>
      <c r="U6" s="63" t="s">
        <v>929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45">
        <f t="shared" ref="AA6:AA37" si="1">LARGE(C6:Z6,1)+LARGE(C6:Z6,2)+LARGE(C6:Z6,3)+LARGE(C6:Z6,4)+LARGE(C6:Z6,5)</f>
        <v>50</v>
      </c>
      <c r="AB6" s="53">
        <f t="shared" ref="AB6:AB37" si="2">+COUNT(C6:U6)</f>
        <v>4</v>
      </c>
    </row>
    <row r="7" spans="1:28">
      <c r="A7" s="87" t="s">
        <v>819</v>
      </c>
      <c r="B7" s="52">
        <f t="shared" si="0"/>
        <v>48</v>
      </c>
      <c r="C7" s="66" t="s">
        <v>929</v>
      </c>
      <c r="D7" s="55" t="s">
        <v>929</v>
      </c>
      <c r="E7" s="55" t="s">
        <v>929</v>
      </c>
      <c r="F7" s="55" t="s">
        <v>929</v>
      </c>
      <c r="G7" s="55">
        <v>8</v>
      </c>
      <c r="H7" s="55" t="s">
        <v>929</v>
      </c>
      <c r="I7" s="55" t="s">
        <v>929</v>
      </c>
      <c r="J7" s="55">
        <v>14</v>
      </c>
      <c r="K7" s="66" t="s">
        <v>929</v>
      </c>
      <c r="L7" s="66">
        <v>8</v>
      </c>
      <c r="M7" s="66">
        <v>10</v>
      </c>
      <c r="N7" s="66" t="s">
        <v>929</v>
      </c>
      <c r="O7" s="66">
        <v>8</v>
      </c>
      <c r="P7" s="66">
        <v>4</v>
      </c>
      <c r="Q7" s="66" t="s">
        <v>929</v>
      </c>
      <c r="R7" s="66" t="s">
        <v>929</v>
      </c>
      <c r="S7" s="66" t="s">
        <v>929</v>
      </c>
      <c r="T7" s="66" t="s">
        <v>929</v>
      </c>
      <c r="U7" s="65" t="s">
        <v>929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2">
        <f t="shared" si="1"/>
        <v>48</v>
      </c>
      <c r="AB7" s="53">
        <f t="shared" si="2"/>
        <v>6</v>
      </c>
    </row>
    <row r="8" spans="1:28">
      <c r="A8" s="88" t="s">
        <v>1437</v>
      </c>
      <c r="B8" s="52">
        <f t="shared" si="0"/>
        <v>40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66" t="s">
        <v>929</v>
      </c>
      <c r="L8" s="66" t="s">
        <v>929</v>
      </c>
      <c r="M8" s="66" t="s">
        <v>929</v>
      </c>
      <c r="N8" s="66" t="s">
        <v>929</v>
      </c>
      <c r="O8" s="66" t="s">
        <v>929</v>
      </c>
      <c r="P8" s="66">
        <v>40</v>
      </c>
      <c r="Q8" s="66" t="s">
        <v>929</v>
      </c>
      <c r="R8" s="66" t="s">
        <v>929</v>
      </c>
      <c r="S8" s="66" t="s">
        <v>929</v>
      </c>
      <c r="T8" s="66" t="s">
        <v>929</v>
      </c>
      <c r="U8" s="65" t="s">
        <v>929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2">
        <f t="shared" si="1"/>
        <v>40</v>
      </c>
      <c r="AB8" s="53">
        <f t="shared" si="2"/>
        <v>1</v>
      </c>
    </row>
    <row r="9" spans="1:28">
      <c r="A9" s="87" t="s">
        <v>1169</v>
      </c>
      <c r="B9" s="52">
        <f t="shared" si="0"/>
        <v>36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>
        <v>10</v>
      </c>
      <c r="I9" s="55" t="s">
        <v>929</v>
      </c>
      <c r="J9" s="55" t="s">
        <v>929</v>
      </c>
      <c r="K9" s="66" t="s">
        <v>929</v>
      </c>
      <c r="L9" s="66" t="s">
        <v>929</v>
      </c>
      <c r="M9" s="66" t="s">
        <v>929</v>
      </c>
      <c r="N9" s="66" t="s">
        <v>929</v>
      </c>
      <c r="O9" s="66" t="s">
        <v>929</v>
      </c>
      <c r="P9" s="66">
        <v>26</v>
      </c>
      <c r="Q9" s="66" t="s">
        <v>929</v>
      </c>
      <c r="R9" s="66" t="s">
        <v>929</v>
      </c>
      <c r="S9" s="66" t="s">
        <v>929</v>
      </c>
      <c r="T9" s="66" t="s">
        <v>929</v>
      </c>
      <c r="U9" s="65" t="s">
        <v>929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2">
        <f t="shared" si="1"/>
        <v>36</v>
      </c>
      <c r="AB9" s="53">
        <f t="shared" si="2"/>
        <v>2</v>
      </c>
    </row>
    <row r="10" spans="1:28">
      <c r="A10" s="87" t="s">
        <v>941</v>
      </c>
      <c r="B10" s="52">
        <f t="shared" si="0"/>
        <v>36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>
        <v>26</v>
      </c>
      <c r="J10" s="55" t="s">
        <v>929</v>
      </c>
      <c r="K10" s="66" t="s">
        <v>929</v>
      </c>
      <c r="L10" s="66" t="s">
        <v>929</v>
      </c>
      <c r="M10" s="66" t="s">
        <v>929</v>
      </c>
      <c r="N10" s="66" t="s">
        <v>929</v>
      </c>
      <c r="O10" s="66" t="s">
        <v>929</v>
      </c>
      <c r="P10" s="66">
        <v>0</v>
      </c>
      <c r="Q10" s="66">
        <v>10</v>
      </c>
      <c r="R10" s="66" t="s">
        <v>929</v>
      </c>
      <c r="S10" s="66" t="s">
        <v>929</v>
      </c>
      <c r="T10" s="66" t="s">
        <v>929</v>
      </c>
      <c r="U10" s="65" t="s">
        <v>929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2">
        <f t="shared" si="1"/>
        <v>36</v>
      </c>
      <c r="AB10" s="53">
        <f t="shared" si="2"/>
        <v>3</v>
      </c>
    </row>
    <row r="11" spans="1:28">
      <c r="A11" s="113" t="s">
        <v>1116</v>
      </c>
      <c r="B11" s="52">
        <f t="shared" si="0"/>
        <v>36</v>
      </c>
      <c r="C11" s="66" t="s">
        <v>929</v>
      </c>
      <c r="D11" s="55" t="s">
        <v>929</v>
      </c>
      <c r="E11" s="55">
        <v>10</v>
      </c>
      <c r="F11" s="55" t="s">
        <v>929</v>
      </c>
      <c r="G11" s="55">
        <v>6</v>
      </c>
      <c r="H11" s="55" t="s">
        <v>929</v>
      </c>
      <c r="I11" s="55" t="s">
        <v>929</v>
      </c>
      <c r="J11" s="55">
        <v>12</v>
      </c>
      <c r="K11" s="66" t="s">
        <v>929</v>
      </c>
      <c r="L11" s="66" t="s">
        <v>929</v>
      </c>
      <c r="M11" s="66">
        <v>8</v>
      </c>
      <c r="N11" s="66" t="s">
        <v>929</v>
      </c>
      <c r="O11" s="66" t="s">
        <v>929</v>
      </c>
      <c r="P11" s="66">
        <v>0</v>
      </c>
      <c r="Q11" s="66" t="s">
        <v>929</v>
      </c>
      <c r="R11" s="66" t="s">
        <v>929</v>
      </c>
      <c r="S11" s="66" t="s">
        <v>929</v>
      </c>
      <c r="T11" s="66" t="s">
        <v>929</v>
      </c>
      <c r="U11" s="65" t="s">
        <v>929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2">
        <f t="shared" si="1"/>
        <v>36</v>
      </c>
      <c r="AB11" s="53">
        <f t="shared" si="2"/>
        <v>5</v>
      </c>
    </row>
    <row r="12" spans="1:28">
      <c r="A12" s="88" t="s">
        <v>1438</v>
      </c>
      <c r="B12" s="52">
        <f t="shared" si="0"/>
        <v>35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66" t="s">
        <v>929</v>
      </c>
      <c r="L12" s="66" t="s">
        <v>929</v>
      </c>
      <c r="M12" s="66" t="s">
        <v>929</v>
      </c>
      <c r="N12" s="66" t="s">
        <v>929</v>
      </c>
      <c r="O12" s="66" t="s">
        <v>929</v>
      </c>
      <c r="P12" s="66">
        <v>35</v>
      </c>
      <c r="Q12" s="66" t="s">
        <v>929</v>
      </c>
      <c r="R12" s="66" t="s">
        <v>929</v>
      </c>
      <c r="S12" s="66" t="s">
        <v>929</v>
      </c>
      <c r="T12" s="66" t="s">
        <v>929</v>
      </c>
      <c r="U12" s="65" t="s">
        <v>929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2">
        <f t="shared" si="1"/>
        <v>35</v>
      </c>
      <c r="AB12" s="53">
        <f t="shared" si="2"/>
        <v>1</v>
      </c>
    </row>
    <row r="13" spans="1:28">
      <c r="A13" s="87" t="s">
        <v>933</v>
      </c>
      <c r="B13" s="52">
        <f t="shared" si="0"/>
        <v>35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>
        <v>20</v>
      </c>
      <c r="K13" s="66" t="s">
        <v>929</v>
      </c>
      <c r="L13" s="66" t="s">
        <v>929</v>
      </c>
      <c r="M13" s="66" t="s">
        <v>929</v>
      </c>
      <c r="N13" s="66">
        <v>10</v>
      </c>
      <c r="O13" s="66" t="s">
        <v>929</v>
      </c>
      <c r="P13" s="66">
        <v>5</v>
      </c>
      <c r="Q13" s="66" t="s">
        <v>929</v>
      </c>
      <c r="R13" s="66" t="s">
        <v>929</v>
      </c>
      <c r="S13" s="66" t="s">
        <v>929</v>
      </c>
      <c r="T13" s="66" t="s">
        <v>929</v>
      </c>
      <c r="U13" s="65" t="s">
        <v>929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2">
        <f t="shared" si="1"/>
        <v>35</v>
      </c>
      <c r="AB13" s="53">
        <f t="shared" si="2"/>
        <v>3</v>
      </c>
    </row>
    <row r="14" spans="1:28">
      <c r="A14" s="87" t="s">
        <v>1172</v>
      </c>
      <c r="B14" s="52">
        <f t="shared" si="0"/>
        <v>35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>
        <v>3</v>
      </c>
      <c r="I14" s="55">
        <v>22</v>
      </c>
      <c r="J14" s="55" t="s">
        <v>929</v>
      </c>
      <c r="K14" s="66" t="s">
        <v>929</v>
      </c>
      <c r="L14" s="66">
        <v>10</v>
      </c>
      <c r="M14" s="66" t="s">
        <v>929</v>
      </c>
      <c r="N14" s="66" t="s">
        <v>929</v>
      </c>
      <c r="O14" s="66" t="s">
        <v>929</v>
      </c>
      <c r="P14" s="66">
        <v>0</v>
      </c>
      <c r="Q14" s="66" t="s">
        <v>929</v>
      </c>
      <c r="R14" s="66" t="s">
        <v>929</v>
      </c>
      <c r="S14" s="66" t="s">
        <v>929</v>
      </c>
      <c r="T14" s="66" t="s">
        <v>929</v>
      </c>
      <c r="U14" s="65" t="s">
        <v>929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2">
        <f t="shared" si="1"/>
        <v>35</v>
      </c>
      <c r="AB14" s="53">
        <f t="shared" si="2"/>
        <v>4</v>
      </c>
    </row>
    <row r="15" spans="1:28">
      <c r="A15" s="87" t="s">
        <v>934</v>
      </c>
      <c r="B15" s="52">
        <f t="shared" si="0"/>
        <v>32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>
        <v>17</v>
      </c>
      <c r="K15" s="66" t="s">
        <v>929</v>
      </c>
      <c r="L15" s="66" t="s">
        <v>929</v>
      </c>
      <c r="M15" s="66" t="s">
        <v>929</v>
      </c>
      <c r="N15" s="66" t="s">
        <v>929</v>
      </c>
      <c r="O15" s="66" t="s">
        <v>929</v>
      </c>
      <c r="P15" s="66">
        <v>15</v>
      </c>
      <c r="Q15" s="66" t="s">
        <v>929</v>
      </c>
      <c r="R15" s="66" t="s">
        <v>929</v>
      </c>
      <c r="S15" s="66" t="s">
        <v>929</v>
      </c>
      <c r="T15" s="66" t="s">
        <v>929</v>
      </c>
      <c r="U15" s="65" t="s">
        <v>929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2">
        <f t="shared" si="1"/>
        <v>32</v>
      </c>
      <c r="AB15" s="53">
        <f t="shared" si="2"/>
        <v>2</v>
      </c>
    </row>
    <row r="16" spans="1:28">
      <c r="A16" s="88" t="s">
        <v>1439</v>
      </c>
      <c r="B16" s="52">
        <f t="shared" si="0"/>
        <v>30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66" t="s">
        <v>929</v>
      </c>
      <c r="L16" s="66" t="s">
        <v>929</v>
      </c>
      <c r="M16" s="66" t="s">
        <v>929</v>
      </c>
      <c r="N16" s="66" t="s">
        <v>929</v>
      </c>
      <c r="O16" s="66" t="s">
        <v>929</v>
      </c>
      <c r="P16" s="66">
        <v>30</v>
      </c>
      <c r="Q16" s="66" t="s">
        <v>929</v>
      </c>
      <c r="R16" s="66" t="s">
        <v>929</v>
      </c>
      <c r="S16" s="66" t="s">
        <v>929</v>
      </c>
      <c r="T16" s="66" t="s">
        <v>929</v>
      </c>
      <c r="U16" s="65" t="s">
        <v>929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2">
        <f t="shared" si="1"/>
        <v>30</v>
      </c>
      <c r="AB16" s="53">
        <f t="shared" si="2"/>
        <v>1</v>
      </c>
    </row>
    <row r="17" spans="1:28">
      <c r="A17" s="87" t="s">
        <v>1171</v>
      </c>
      <c r="B17" s="52">
        <f t="shared" si="0"/>
        <v>28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>
        <v>6</v>
      </c>
      <c r="I17" s="55" t="s">
        <v>929</v>
      </c>
      <c r="J17" s="55" t="s">
        <v>929</v>
      </c>
      <c r="K17" s="66" t="s">
        <v>929</v>
      </c>
      <c r="L17" s="66" t="s">
        <v>929</v>
      </c>
      <c r="M17" s="66" t="s">
        <v>929</v>
      </c>
      <c r="N17" s="66" t="s">
        <v>929</v>
      </c>
      <c r="O17" s="66" t="s">
        <v>929</v>
      </c>
      <c r="P17" s="66">
        <v>22</v>
      </c>
      <c r="Q17" s="66" t="s">
        <v>929</v>
      </c>
      <c r="R17" s="66" t="s">
        <v>929</v>
      </c>
      <c r="S17" s="66" t="s">
        <v>929</v>
      </c>
      <c r="T17" s="66" t="s">
        <v>929</v>
      </c>
      <c r="U17" s="65" t="s">
        <v>929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2">
        <f t="shared" si="1"/>
        <v>28</v>
      </c>
      <c r="AB17" s="53">
        <f t="shared" si="2"/>
        <v>2</v>
      </c>
    </row>
    <row r="18" spans="1:28">
      <c r="A18" s="51" t="s">
        <v>1193</v>
      </c>
      <c r="B18" s="52">
        <f t="shared" si="0"/>
        <v>25</v>
      </c>
      <c r="C18" s="66" t="s">
        <v>929</v>
      </c>
      <c r="D18" s="55" t="s">
        <v>929</v>
      </c>
      <c r="E18" s="55" t="s">
        <v>929</v>
      </c>
      <c r="F18" s="55">
        <v>6</v>
      </c>
      <c r="G18" s="55">
        <v>4</v>
      </c>
      <c r="H18" s="55" t="s">
        <v>929</v>
      </c>
      <c r="I18" s="55" t="s">
        <v>929</v>
      </c>
      <c r="J18" s="55">
        <v>8</v>
      </c>
      <c r="K18" s="66" t="s">
        <v>929</v>
      </c>
      <c r="L18" s="66" t="s">
        <v>929</v>
      </c>
      <c r="M18" s="66">
        <v>3</v>
      </c>
      <c r="N18" s="66" t="s">
        <v>929</v>
      </c>
      <c r="O18" s="66">
        <v>2</v>
      </c>
      <c r="P18" s="66">
        <v>0</v>
      </c>
      <c r="Q18" s="66">
        <v>4</v>
      </c>
      <c r="R18" s="66" t="s">
        <v>929</v>
      </c>
      <c r="S18" s="66" t="s">
        <v>929</v>
      </c>
      <c r="T18" s="66" t="s">
        <v>929</v>
      </c>
      <c r="U18" s="65" t="s">
        <v>929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f t="shared" si="1"/>
        <v>25</v>
      </c>
      <c r="AB18" s="53">
        <f t="shared" si="2"/>
        <v>7</v>
      </c>
    </row>
    <row r="19" spans="1:28">
      <c r="A19" s="51" t="s">
        <v>942</v>
      </c>
      <c r="B19" s="52">
        <f t="shared" si="0"/>
        <v>19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>
        <v>19</v>
      </c>
      <c r="J19" s="55" t="s">
        <v>929</v>
      </c>
      <c r="K19" s="66" t="s">
        <v>929</v>
      </c>
      <c r="L19" s="66" t="s">
        <v>929</v>
      </c>
      <c r="M19" s="66" t="s">
        <v>929</v>
      </c>
      <c r="N19" s="66" t="s">
        <v>929</v>
      </c>
      <c r="O19" s="66" t="s">
        <v>929</v>
      </c>
      <c r="P19" s="66" t="s">
        <v>929</v>
      </c>
      <c r="Q19" s="66" t="s">
        <v>929</v>
      </c>
      <c r="R19" s="66" t="s">
        <v>929</v>
      </c>
      <c r="S19" s="66" t="s">
        <v>929</v>
      </c>
      <c r="T19" s="66" t="s">
        <v>929</v>
      </c>
      <c r="U19" s="65" t="s">
        <v>929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f t="shared" si="1"/>
        <v>19</v>
      </c>
      <c r="AB19" s="53">
        <f t="shared" si="2"/>
        <v>1</v>
      </c>
    </row>
    <row r="20" spans="1:28">
      <c r="A20" s="68" t="s">
        <v>1440</v>
      </c>
      <c r="B20" s="52">
        <f t="shared" si="0"/>
        <v>18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66" t="s">
        <v>929</v>
      </c>
      <c r="L20" s="66" t="s">
        <v>929</v>
      </c>
      <c r="M20" s="66" t="s">
        <v>929</v>
      </c>
      <c r="N20" s="66" t="s">
        <v>929</v>
      </c>
      <c r="O20" s="66" t="s">
        <v>929</v>
      </c>
      <c r="P20" s="66">
        <v>18</v>
      </c>
      <c r="Q20" s="66" t="s">
        <v>929</v>
      </c>
      <c r="R20" s="66" t="s">
        <v>929</v>
      </c>
      <c r="S20" s="66" t="s">
        <v>929</v>
      </c>
      <c r="T20" s="66" t="s">
        <v>929</v>
      </c>
      <c r="U20" s="65" t="s">
        <v>929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2">
        <f t="shared" si="1"/>
        <v>18</v>
      </c>
      <c r="AB20" s="53">
        <f t="shared" si="2"/>
        <v>1</v>
      </c>
    </row>
    <row r="21" spans="1:28">
      <c r="A21" s="51" t="s">
        <v>943</v>
      </c>
      <c r="B21" s="52">
        <f t="shared" si="0"/>
        <v>16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>
        <v>16</v>
      </c>
      <c r="J21" s="55" t="s">
        <v>929</v>
      </c>
      <c r="K21" s="66" t="s">
        <v>929</v>
      </c>
      <c r="L21" s="66" t="s">
        <v>929</v>
      </c>
      <c r="M21" s="66" t="s">
        <v>929</v>
      </c>
      <c r="N21" s="66" t="s">
        <v>929</v>
      </c>
      <c r="O21" s="66" t="s">
        <v>929</v>
      </c>
      <c r="P21" s="66">
        <v>0</v>
      </c>
      <c r="Q21" s="66" t="s">
        <v>929</v>
      </c>
      <c r="R21" s="66" t="s">
        <v>929</v>
      </c>
      <c r="S21" s="66" t="s">
        <v>929</v>
      </c>
      <c r="T21" s="66" t="s">
        <v>929</v>
      </c>
      <c r="U21" s="65" t="s">
        <v>929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2">
        <f t="shared" si="1"/>
        <v>16</v>
      </c>
      <c r="AB21" s="53">
        <f t="shared" si="2"/>
        <v>2</v>
      </c>
    </row>
    <row r="22" spans="1:28">
      <c r="A22" s="51" t="s">
        <v>939</v>
      </c>
      <c r="B22" s="52">
        <f t="shared" si="0"/>
        <v>16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>
        <v>2</v>
      </c>
      <c r="K22" s="66" t="s">
        <v>929</v>
      </c>
      <c r="L22" s="66" t="s">
        <v>929</v>
      </c>
      <c r="M22" s="66">
        <v>6</v>
      </c>
      <c r="N22" s="66" t="s">
        <v>929</v>
      </c>
      <c r="O22" s="66" t="s">
        <v>929</v>
      </c>
      <c r="P22" s="66">
        <v>0</v>
      </c>
      <c r="Q22" s="66" t="s">
        <v>929</v>
      </c>
      <c r="R22" s="66">
        <v>8</v>
      </c>
      <c r="S22" s="66" t="s">
        <v>929</v>
      </c>
      <c r="T22" s="66" t="s">
        <v>929</v>
      </c>
      <c r="U22" s="65" t="s">
        <v>929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f t="shared" si="1"/>
        <v>16</v>
      </c>
      <c r="AB22" s="53">
        <f t="shared" si="2"/>
        <v>4</v>
      </c>
    </row>
    <row r="23" spans="1:28">
      <c r="A23" s="51" t="s">
        <v>935</v>
      </c>
      <c r="B23" s="52">
        <f t="shared" si="0"/>
        <v>14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>
        <v>10</v>
      </c>
      <c r="K23" s="66" t="s">
        <v>929</v>
      </c>
      <c r="L23" s="66" t="s">
        <v>929</v>
      </c>
      <c r="M23" s="66" t="s">
        <v>929</v>
      </c>
      <c r="N23" s="66" t="s">
        <v>929</v>
      </c>
      <c r="O23" s="66">
        <v>4</v>
      </c>
      <c r="P23" s="66" t="s">
        <v>929</v>
      </c>
      <c r="Q23" s="66" t="s">
        <v>929</v>
      </c>
      <c r="R23" s="66" t="s">
        <v>929</v>
      </c>
      <c r="S23" s="66" t="s">
        <v>929</v>
      </c>
      <c r="T23" s="66" t="s">
        <v>929</v>
      </c>
      <c r="U23" s="65" t="s">
        <v>929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f t="shared" si="1"/>
        <v>14</v>
      </c>
      <c r="AB23" s="53">
        <f t="shared" si="2"/>
        <v>2</v>
      </c>
    </row>
    <row r="24" spans="1:28">
      <c r="A24" s="51" t="s">
        <v>944</v>
      </c>
      <c r="B24" s="52">
        <f t="shared" si="0"/>
        <v>13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>
        <v>13</v>
      </c>
      <c r="J24" s="55" t="s">
        <v>929</v>
      </c>
      <c r="K24" s="66" t="s">
        <v>929</v>
      </c>
      <c r="L24" s="66" t="s">
        <v>929</v>
      </c>
      <c r="M24" s="66" t="s">
        <v>929</v>
      </c>
      <c r="N24" s="66" t="s">
        <v>929</v>
      </c>
      <c r="O24" s="66" t="s">
        <v>929</v>
      </c>
      <c r="P24" s="66">
        <v>0</v>
      </c>
      <c r="Q24" s="66" t="s">
        <v>929</v>
      </c>
      <c r="R24" s="66" t="s">
        <v>929</v>
      </c>
      <c r="S24" s="66" t="s">
        <v>929</v>
      </c>
      <c r="T24" s="66" t="s">
        <v>929</v>
      </c>
      <c r="U24" s="65" t="s">
        <v>929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f t="shared" si="1"/>
        <v>13</v>
      </c>
      <c r="AB24" s="53">
        <f t="shared" si="2"/>
        <v>2</v>
      </c>
    </row>
    <row r="25" spans="1:28">
      <c r="A25" s="68" t="s">
        <v>1441</v>
      </c>
      <c r="B25" s="52">
        <f t="shared" si="0"/>
        <v>12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66" t="s">
        <v>929</v>
      </c>
      <c r="L25" s="66" t="s">
        <v>929</v>
      </c>
      <c r="M25" s="66" t="s">
        <v>929</v>
      </c>
      <c r="N25" s="66" t="s">
        <v>929</v>
      </c>
      <c r="O25" s="66" t="s">
        <v>929</v>
      </c>
      <c r="P25" s="66">
        <v>12</v>
      </c>
      <c r="Q25" s="66" t="s">
        <v>929</v>
      </c>
      <c r="R25" s="66" t="s">
        <v>929</v>
      </c>
      <c r="S25" s="66" t="s">
        <v>929</v>
      </c>
      <c r="T25" s="66" t="s">
        <v>929</v>
      </c>
      <c r="U25" s="65" t="s">
        <v>929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f t="shared" si="1"/>
        <v>12</v>
      </c>
      <c r="AB25" s="53">
        <f t="shared" si="2"/>
        <v>1</v>
      </c>
    </row>
    <row r="26" spans="1:28">
      <c r="A26" s="51" t="s">
        <v>821</v>
      </c>
      <c r="B26" s="52">
        <f t="shared" si="0"/>
        <v>12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>
        <v>2</v>
      </c>
      <c r="H26" s="55" t="s">
        <v>929</v>
      </c>
      <c r="I26" s="55" t="s">
        <v>929</v>
      </c>
      <c r="J26" s="55" t="s">
        <v>929</v>
      </c>
      <c r="K26" s="66" t="s">
        <v>929</v>
      </c>
      <c r="L26" s="66">
        <v>4</v>
      </c>
      <c r="M26" s="66" t="s">
        <v>929</v>
      </c>
      <c r="N26" s="66">
        <v>6</v>
      </c>
      <c r="O26" s="66" t="s">
        <v>929</v>
      </c>
      <c r="P26" s="66" t="s">
        <v>929</v>
      </c>
      <c r="Q26" s="66" t="s">
        <v>929</v>
      </c>
      <c r="R26" s="66" t="s">
        <v>929</v>
      </c>
      <c r="S26" s="66" t="s">
        <v>929</v>
      </c>
      <c r="T26" s="66" t="s">
        <v>929</v>
      </c>
      <c r="U26" s="65" t="s">
        <v>929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f t="shared" si="1"/>
        <v>12</v>
      </c>
      <c r="AB26" s="53">
        <f t="shared" si="2"/>
        <v>3</v>
      </c>
    </row>
    <row r="27" spans="1:28">
      <c r="A27" s="51" t="s">
        <v>1207</v>
      </c>
      <c r="B27" s="52">
        <f t="shared" si="0"/>
        <v>11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66" t="s">
        <v>929</v>
      </c>
      <c r="L27" s="66" t="s">
        <v>929</v>
      </c>
      <c r="M27" s="66" t="s">
        <v>929</v>
      </c>
      <c r="N27" s="66">
        <v>8</v>
      </c>
      <c r="O27" s="66" t="s">
        <v>929</v>
      </c>
      <c r="P27" s="66" t="s">
        <v>929</v>
      </c>
      <c r="Q27" s="66">
        <v>3</v>
      </c>
      <c r="R27" s="66" t="s">
        <v>929</v>
      </c>
      <c r="S27" s="66" t="s">
        <v>929</v>
      </c>
      <c r="T27" s="66" t="s">
        <v>929</v>
      </c>
      <c r="U27" s="65" t="s">
        <v>929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2">
        <f t="shared" si="1"/>
        <v>11</v>
      </c>
      <c r="AB27" s="53">
        <f t="shared" si="2"/>
        <v>2</v>
      </c>
    </row>
    <row r="28" spans="1:28">
      <c r="A28" s="51" t="s">
        <v>1174</v>
      </c>
      <c r="B28" s="52">
        <f t="shared" si="0"/>
        <v>11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>
        <v>1</v>
      </c>
      <c r="I28" s="55" t="s">
        <v>929</v>
      </c>
      <c r="J28" s="55" t="s">
        <v>929</v>
      </c>
      <c r="K28" s="66" t="s">
        <v>929</v>
      </c>
      <c r="L28" s="66" t="s">
        <v>929</v>
      </c>
      <c r="M28" s="66" t="s">
        <v>929</v>
      </c>
      <c r="N28" s="66" t="s">
        <v>929</v>
      </c>
      <c r="O28" s="66" t="s">
        <v>929</v>
      </c>
      <c r="P28" s="66" t="s">
        <v>929</v>
      </c>
      <c r="Q28" s="66" t="s">
        <v>929</v>
      </c>
      <c r="R28" s="66">
        <v>10</v>
      </c>
      <c r="S28" s="66" t="s">
        <v>929</v>
      </c>
      <c r="T28" s="66" t="s">
        <v>929</v>
      </c>
      <c r="U28" s="65" t="s">
        <v>929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2">
        <f t="shared" si="1"/>
        <v>11</v>
      </c>
      <c r="AB28" s="53">
        <f t="shared" si="2"/>
        <v>2</v>
      </c>
    </row>
    <row r="29" spans="1:28">
      <c r="A29" s="51" t="s">
        <v>1192</v>
      </c>
      <c r="B29" s="52">
        <f t="shared" si="0"/>
        <v>10</v>
      </c>
      <c r="C29" s="66" t="s">
        <v>929</v>
      </c>
      <c r="D29" s="55" t="s">
        <v>929</v>
      </c>
      <c r="E29" s="55" t="s">
        <v>929</v>
      </c>
      <c r="F29" s="55">
        <v>10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66" t="s">
        <v>929</v>
      </c>
      <c r="L29" s="66" t="s">
        <v>929</v>
      </c>
      <c r="M29" s="66" t="s">
        <v>929</v>
      </c>
      <c r="N29" s="66" t="s">
        <v>929</v>
      </c>
      <c r="O29" s="66" t="s">
        <v>929</v>
      </c>
      <c r="P29" s="66" t="s">
        <v>929</v>
      </c>
      <c r="Q29" s="66" t="s">
        <v>929</v>
      </c>
      <c r="R29" s="66" t="s">
        <v>929</v>
      </c>
      <c r="S29" s="66" t="s">
        <v>929</v>
      </c>
      <c r="T29" s="66" t="s">
        <v>929</v>
      </c>
      <c r="U29" s="65" t="s">
        <v>929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f t="shared" si="1"/>
        <v>10</v>
      </c>
      <c r="AB29" s="53">
        <f t="shared" si="2"/>
        <v>1</v>
      </c>
    </row>
    <row r="30" spans="1:28">
      <c r="A30" s="51" t="s">
        <v>818</v>
      </c>
      <c r="B30" s="52">
        <f t="shared" si="0"/>
        <v>10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>
        <v>10</v>
      </c>
      <c r="H30" s="55" t="s">
        <v>929</v>
      </c>
      <c r="I30" s="55" t="s">
        <v>929</v>
      </c>
      <c r="J30" s="55" t="s">
        <v>929</v>
      </c>
      <c r="K30" s="66" t="s">
        <v>929</v>
      </c>
      <c r="L30" s="66" t="s">
        <v>929</v>
      </c>
      <c r="M30" s="66" t="s">
        <v>929</v>
      </c>
      <c r="N30" s="66" t="s">
        <v>929</v>
      </c>
      <c r="O30" s="66" t="s">
        <v>929</v>
      </c>
      <c r="P30" s="66" t="s">
        <v>929</v>
      </c>
      <c r="Q30" s="66" t="s">
        <v>929</v>
      </c>
      <c r="R30" s="66" t="s">
        <v>929</v>
      </c>
      <c r="S30" s="66" t="s">
        <v>929</v>
      </c>
      <c r="T30" s="66" t="s">
        <v>929</v>
      </c>
      <c r="U30" s="65" t="s">
        <v>929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2">
        <f t="shared" si="1"/>
        <v>10</v>
      </c>
      <c r="AB30" s="53">
        <f t="shared" si="2"/>
        <v>1</v>
      </c>
    </row>
    <row r="31" spans="1:28">
      <c r="A31" s="51" t="s">
        <v>945</v>
      </c>
      <c r="B31" s="52">
        <f t="shared" si="0"/>
        <v>10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>
        <v>10</v>
      </c>
      <c r="J31" s="55" t="s">
        <v>929</v>
      </c>
      <c r="K31" s="66" t="s">
        <v>929</v>
      </c>
      <c r="L31" s="66" t="s">
        <v>929</v>
      </c>
      <c r="M31" s="66" t="s">
        <v>929</v>
      </c>
      <c r="N31" s="66" t="s">
        <v>929</v>
      </c>
      <c r="O31" s="66" t="s">
        <v>929</v>
      </c>
      <c r="P31" s="66" t="s">
        <v>929</v>
      </c>
      <c r="Q31" s="66" t="s">
        <v>929</v>
      </c>
      <c r="R31" s="66" t="s">
        <v>929</v>
      </c>
      <c r="S31" s="66" t="s">
        <v>929</v>
      </c>
      <c r="T31" s="66" t="s">
        <v>929</v>
      </c>
      <c r="U31" s="65" t="s">
        <v>929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2">
        <f t="shared" si="1"/>
        <v>10</v>
      </c>
      <c r="AB31" s="53">
        <f t="shared" si="2"/>
        <v>1</v>
      </c>
    </row>
    <row r="32" spans="1:28">
      <c r="A32" s="51" t="s">
        <v>338</v>
      </c>
      <c r="B32" s="52">
        <f t="shared" si="0"/>
        <v>10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66">
        <v>10</v>
      </c>
      <c r="L32" s="66" t="s">
        <v>929</v>
      </c>
      <c r="M32" s="66" t="s">
        <v>929</v>
      </c>
      <c r="N32" s="66" t="s">
        <v>929</v>
      </c>
      <c r="O32" s="66" t="s">
        <v>929</v>
      </c>
      <c r="P32" s="66" t="s">
        <v>929</v>
      </c>
      <c r="Q32" s="66" t="s">
        <v>929</v>
      </c>
      <c r="R32" s="66" t="s">
        <v>929</v>
      </c>
      <c r="S32" s="66" t="s">
        <v>929</v>
      </c>
      <c r="T32" s="66" t="s">
        <v>929</v>
      </c>
      <c r="U32" s="65" t="s">
        <v>929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2">
        <f t="shared" si="1"/>
        <v>10</v>
      </c>
      <c r="AB32" s="53">
        <f t="shared" si="2"/>
        <v>1</v>
      </c>
    </row>
    <row r="33" spans="1:28">
      <c r="A33" s="51" t="s">
        <v>887</v>
      </c>
      <c r="B33" s="52">
        <f t="shared" si="0"/>
        <v>10</v>
      </c>
      <c r="C33" s="66" t="s">
        <v>929</v>
      </c>
      <c r="D33" s="55">
        <v>10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66" t="s">
        <v>929</v>
      </c>
      <c r="L33" s="66" t="s">
        <v>929</v>
      </c>
      <c r="M33" s="66" t="s">
        <v>929</v>
      </c>
      <c r="N33" s="66" t="s">
        <v>929</v>
      </c>
      <c r="O33" s="66" t="s">
        <v>929</v>
      </c>
      <c r="P33" s="66">
        <v>0</v>
      </c>
      <c r="Q33" s="66" t="s">
        <v>929</v>
      </c>
      <c r="R33" s="66" t="s">
        <v>929</v>
      </c>
      <c r="S33" s="66" t="s">
        <v>929</v>
      </c>
      <c r="T33" s="66" t="s">
        <v>929</v>
      </c>
      <c r="U33" s="65" t="s">
        <v>929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2">
        <f t="shared" si="1"/>
        <v>10</v>
      </c>
      <c r="AB33" s="53">
        <f t="shared" si="2"/>
        <v>2</v>
      </c>
    </row>
    <row r="34" spans="1:28">
      <c r="A34" s="51" t="s">
        <v>1194</v>
      </c>
      <c r="B34" s="52">
        <f t="shared" si="0"/>
        <v>10</v>
      </c>
      <c r="C34" s="66" t="s">
        <v>929</v>
      </c>
      <c r="D34" s="55" t="s">
        <v>929</v>
      </c>
      <c r="E34" s="55" t="s">
        <v>929</v>
      </c>
      <c r="F34" s="55">
        <v>4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66" t="s">
        <v>929</v>
      </c>
      <c r="L34" s="66" t="s">
        <v>929</v>
      </c>
      <c r="M34" s="66" t="s">
        <v>929</v>
      </c>
      <c r="N34" s="66" t="s">
        <v>929</v>
      </c>
      <c r="O34" s="66">
        <v>6</v>
      </c>
      <c r="P34" s="66" t="s">
        <v>929</v>
      </c>
      <c r="Q34" s="66" t="s">
        <v>929</v>
      </c>
      <c r="R34" s="66" t="s">
        <v>929</v>
      </c>
      <c r="S34" s="66" t="s">
        <v>929</v>
      </c>
      <c r="T34" s="66" t="s">
        <v>929</v>
      </c>
      <c r="U34" s="65" t="s">
        <v>929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2">
        <f t="shared" si="1"/>
        <v>10</v>
      </c>
      <c r="AB34" s="53">
        <f t="shared" si="2"/>
        <v>2</v>
      </c>
    </row>
    <row r="35" spans="1:28">
      <c r="A35" s="68" t="s">
        <v>1442</v>
      </c>
      <c r="B35" s="52">
        <f t="shared" si="0"/>
        <v>9</v>
      </c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66" t="s">
        <v>929</v>
      </c>
      <c r="L35" s="66" t="s">
        <v>929</v>
      </c>
      <c r="M35" s="66" t="s">
        <v>929</v>
      </c>
      <c r="N35" s="66" t="s">
        <v>929</v>
      </c>
      <c r="O35" s="66" t="s">
        <v>929</v>
      </c>
      <c r="P35" s="66">
        <v>9</v>
      </c>
      <c r="Q35" s="66" t="s">
        <v>929</v>
      </c>
      <c r="R35" s="66" t="s">
        <v>929</v>
      </c>
      <c r="S35" s="66" t="s">
        <v>929</v>
      </c>
      <c r="T35" s="66" t="s">
        <v>929</v>
      </c>
      <c r="U35" s="65" t="s">
        <v>929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2">
        <f t="shared" si="1"/>
        <v>9</v>
      </c>
      <c r="AB35" s="53">
        <f t="shared" si="2"/>
        <v>1</v>
      </c>
    </row>
    <row r="36" spans="1:28">
      <c r="A36" s="114" t="s">
        <v>1117</v>
      </c>
      <c r="B36" s="52">
        <f t="shared" si="0"/>
        <v>8</v>
      </c>
      <c r="C36" s="66" t="s">
        <v>929</v>
      </c>
      <c r="D36" s="55" t="s">
        <v>929</v>
      </c>
      <c r="E36" s="55">
        <v>8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66" t="s">
        <v>929</v>
      </c>
      <c r="L36" s="66" t="s">
        <v>929</v>
      </c>
      <c r="M36" s="66" t="s">
        <v>929</v>
      </c>
      <c r="N36" s="66" t="s">
        <v>929</v>
      </c>
      <c r="O36" s="66" t="s">
        <v>929</v>
      </c>
      <c r="P36" s="66" t="s">
        <v>929</v>
      </c>
      <c r="Q36" s="66" t="s">
        <v>929</v>
      </c>
      <c r="R36" s="66" t="s">
        <v>929</v>
      </c>
      <c r="S36" s="66" t="s">
        <v>929</v>
      </c>
      <c r="T36" s="66" t="s">
        <v>929</v>
      </c>
      <c r="U36" s="65" t="s">
        <v>929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2">
        <f t="shared" si="1"/>
        <v>8</v>
      </c>
      <c r="AB36" s="53">
        <f t="shared" si="2"/>
        <v>1</v>
      </c>
    </row>
    <row r="37" spans="1:28">
      <c r="A37" s="51" t="s">
        <v>1191</v>
      </c>
      <c r="B37" s="52">
        <f t="shared" si="0"/>
        <v>8</v>
      </c>
      <c r="C37" s="66" t="s">
        <v>929</v>
      </c>
      <c r="D37" s="55" t="s">
        <v>929</v>
      </c>
      <c r="E37" s="55" t="s">
        <v>929</v>
      </c>
      <c r="F37" s="55">
        <v>8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66" t="s">
        <v>929</v>
      </c>
      <c r="L37" s="66" t="s">
        <v>929</v>
      </c>
      <c r="M37" s="66" t="s">
        <v>929</v>
      </c>
      <c r="N37" s="66" t="s">
        <v>929</v>
      </c>
      <c r="O37" s="66" t="s">
        <v>929</v>
      </c>
      <c r="P37" s="66" t="s">
        <v>929</v>
      </c>
      <c r="Q37" s="66" t="s">
        <v>929</v>
      </c>
      <c r="R37" s="66" t="s">
        <v>929</v>
      </c>
      <c r="S37" s="66" t="s">
        <v>929</v>
      </c>
      <c r="T37" s="66" t="s">
        <v>929</v>
      </c>
      <c r="U37" s="65" t="s">
        <v>929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2">
        <f t="shared" si="1"/>
        <v>8</v>
      </c>
      <c r="AB37" s="53">
        <f t="shared" si="2"/>
        <v>1</v>
      </c>
    </row>
    <row r="38" spans="1:28">
      <c r="A38" s="51" t="s">
        <v>1170</v>
      </c>
      <c r="B38" s="52">
        <f t="shared" ref="B38:B69" si="3">+AA38</f>
        <v>8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>
        <v>8</v>
      </c>
      <c r="I38" s="55" t="s">
        <v>929</v>
      </c>
      <c r="J38" s="55" t="s">
        <v>929</v>
      </c>
      <c r="K38" s="66" t="s">
        <v>929</v>
      </c>
      <c r="L38" s="66" t="s">
        <v>929</v>
      </c>
      <c r="M38" s="66" t="s">
        <v>929</v>
      </c>
      <c r="N38" s="66" t="s">
        <v>929</v>
      </c>
      <c r="O38" s="66" t="s">
        <v>929</v>
      </c>
      <c r="P38" s="66" t="s">
        <v>929</v>
      </c>
      <c r="Q38" s="66" t="s">
        <v>929</v>
      </c>
      <c r="R38" s="66" t="s">
        <v>929</v>
      </c>
      <c r="S38" s="66" t="s">
        <v>929</v>
      </c>
      <c r="T38" s="66" t="s">
        <v>929</v>
      </c>
      <c r="U38" s="65" t="s">
        <v>929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2">
        <f t="shared" ref="AA38:AA69" si="4">LARGE(C38:Z38,1)+LARGE(C38:Z38,2)+LARGE(C38:Z38,3)+LARGE(C38:Z38,4)+LARGE(C38:Z38,5)</f>
        <v>8</v>
      </c>
      <c r="AB38" s="53">
        <f t="shared" ref="AB38:AB69" si="5">+COUNT(C38:U38)</f>
        <v>1</v>
      </c>
    </row>
    <row r="39" spans="1:28">
      <c r="A39" s="51" t="s">
        <v>946</v>
      </c>
      <c r="B39" s="52">
        <f t="shared" si="3"/>
        <v>8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>
        <v>8</v>
      </c>
      <c r="J39" s="55" t="s">
        <v>929</v>
      </c>
      <c r="K39" s="66" t="s">
        <v>929</v>
      </c>
      <c r="L39" s="66" t="s">
        <v>929</v>
      </c>
      <c r="M39" s="66" t="s">
        <v>929</v>
      </c>
      <c r="N39" s="66" t="s">
        <v>929</v>
      </c>
      <c r="O39" s="66" t="s">
        <v>929</v>
      </c>
      <c r="P39" s="66" t="s">
        <v>929</v>
      </c>
      <c r="Q39" s="66" t="s">
        <v>929</v>
      </c>
      <c r="R39" s="66" t="s">
        <v>929</v>
      </c>
      <c r="S39" s="66" t="s">
        <v>929</v>
      </c>
      <c r="T39" s="66" t="s">
        <v>929</v>
      </c>
      <c r="U39" s="65" t="s">
        <v>929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2">
        <f t="shared" si="4"/>
        <v>8</v>
      </c>
      <c r="AB39" s="53">
        <f t="shared" si="5"/>
        <v>1</v>
      </c>
    </row>
    <row r="40" spans="1:28">
      <c r="A40" s="51" t="s">
        <v>339</v>
      </c>
      <c r="B40" s="52">
        <f t="shared" si="3"/>
        <v>8</v>
      </c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66">
        <v>8</v>
      </c>
      <c r="L40" s="66" t="s">
        <v>929</v>
      </c>
      <c r="M40" s="66" t="s">
        <v>929</v>
      </c>
      <c r="N40" s="66" t="s">
        <v>929</v>
      </c>
      <c r="O40" s="66" t="s">
        <v>929</v>
      </c>
      <c r="P40" s="66" t="s">
        <v>929</v>
      </c>
      <c r="Q40" s="66" t="s">
        <v>929</v>
      </c>
      <c r="R40" s="66" t="s">
        <v>929</v>
      </c>
      <c r="S40" s="66" t="s">
        <v>929</v>
      </c>
      <c r="T40" s="66" t="s">
        <v>929</v>
      </c>
      <c r="U40" s="65" t="s">
        <v>929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2">
        <f t="shared" si="4"/>
        <v>8</v>
      </c>
      <c r="AB40" s="53">
        <f t="shared" si="5"/>
        <v>1</v>
      </c>
    </row>
    <row r="41" spans="1:28">
      <c r="A41" s="72" t="s">
        <v>552</v>
      </c>
      <c r="B41" s="52">
        <f t="shared" si="3"/>
        <v>8</v>
      </c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 t="s">
        <v>929</v>
      </c>
      <c r="K41" s="66" t="s">
        <v>929</v>
      </c>
      <c r="L41" s="66" t="s">
        <v>929</v>
      </c>
      <c r="M41" s="66" t="s">
        <v>929</v>
      </c>
      <c r="N41" s="66" t="s">
        <v>929</v>
      </c>
      <c r="O41" s="66" t="s">
        <v>929</v>
      </c>
      <c r="P41" s="66" t="s">
        <v>929</v>
      </c>
      <c r="Q41" s="66">
        <v>8</v>
      </c>
      <c r="R41" s="66" t="s">
        <v>929</v>
      </c>
      <c r="S41" s="66" t="s">
        <v>929</v>
      </c>
      <c r="T41" s="66" t="s">
        <v>929</v>
      </c>
      <c r="U41" s="65" t="s">
        <v>929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2">
        <f t="shared" si="4"/>
        <v>8</v>
      </c>
      <c r="AB41" s="53">
        <f t="shared" si="5"/>
        <v>1</v>
      </c>
    </row>
    <row r="42" spans="1:28">
      <c r="A42" s="114" t="s">
        <v>951</v>
      </c>
      <c r="B42" s="52">
        <f t="shared" si="3"/>
        <v>8</v>
      </c>
      <c r="C42" s="66" t="s">
        <v>929</v>
      </c>
      <c r="D42" s="55" t="s">
        <v>929</v>
      </c>
      <c r="E42" s="55">
        <v>2</v>
      </c>
      <c r="F42" s="55">
        <v>3</v>
      </c>
      <c r="G42" s="55">
        <v>1</v>
      </c>
      <c r="H42" s="55" t="s">
        <v>929</v>
      </c>
      <c r="I42" s="55" t="s">
        <v>929</v>
      </c>
      <c r="J42" s="55">
        <v>0</v>
      </c>
      <c r="K42" s="66" t="s">
        <v>929</v>
      </c>
      <c r="L42" s="66" t="s">
        <v>929</v>
      </c>
      <c r="M42" s="66" t="s">
        <v>929</v>
      </c>
      <c r="N42" s="66">
        <v>2</v>
      </c>
      <c r="O42" s="66" t="s">
        <v>929</v>
      </c>
      <c r="P42" s="66">
        <v>0</v>
      </c>
      <c r="Q42" s="66">
        <v>0</v>
      </c>
      <c r="R42" s="66" t="s">
        <v>929</v>
      </c>
      <c r="S42" s="66" t="s">
        <v>929</v>
      </c>
      <c r="T42" s="66" t="s">
        <v>929</v>
      </c>
      <c r="U42" s="65" t="s">
        <v>929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2">
        <f t="shared" si="4"/>
        <v>8</v>
      </c>
      <c r="AB42" s="53">
        <f t="shared" si="5"/>
        <v>7</v>
      </c>
    </row>
    <row r="43" spans="1:28">
      <c r="A43" s="68" t="s">
        <v>1443</v>
      </c>
      <c r="B43" s="52">
        <f t="shared" si="3"/>
        <v>7</v>
      </c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66" t="s">
        <v>929</v>
      </c>
      <c r="L43" s="66" t="s">
        <v>929</v>
      </c>
      <c r="M43" s="66" t="s">
        <v>929</v>
      </c>
      <c r="N43" s="66" t="s">
        <v>929</v>
      </c>
      <c r="O43" s="66" t="s">
        <v>929</v>
      </c>
      <c r="P43" s="66">
        <v>7</v>
      </c>
      <c r="Q43" s="66" t="s">
        <v>929</v>
      </c>
      <c r="R43" s="66" t="s">
        <v>929</v>
      </c>
      <c r="S43" s="66" t="s">
        <v>929</v>
      </c>
      <c r="T43" s="66" t="s">
        <v>929</v>
      </c>
      <c r="U43" s="65" t="s">
        <v>929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2">
        <f t="shared" si="4"/>
        <v>7</v>
      </c>
      <c r="AB43" s="53">
        <f t="shared" si="5"/>
        <v>1</v>
      </c>
    </row>
    <row r="44" spans="1:28">
      <c r="A44" s="51" t="s">
        <v>760</v>
      </c>
      <c r="B44" s="52">
        <f t="shared" si="3"/>
        <v>7</v>
      </c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>
        <v>1</v>
      </c>
      <c r="J44" s="55" t="s">
        <v>929</v>
      </c>
      <c r="K44" s="66" t="s">
        <v>929</v>
      </c>
      <c r="L44" s="66">
        <v>6</v>
      </c>
      <c r="M44" s="66" t="s">
        <v>929</v>
      </c>
      <c r="N44" s="66" t="s">
        <v>929</v>
      </c>
      <c r="O44" s="66" t="s">
        <v>929</v>
      </c>
      <c r="P44" s="66">
        <v>0</v>
      </c>
      <c r="Q44" s="66" t="s">
        <v>929</v>
      </c>
      <c r="R44" s="66" t="s">
        <v>929</v>
      </c>
      <c r="S44" s="66" t="s">
        <v>929</v>
      </c>
      <c r="T44" s="66" t="s">
        <v>929</v>
      </c>
      <c r="U44" s="65" t="s">
        <v>929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2">
        <f t="shared" si="4"/>
        <v>7</v>
      </c>
      <c r="AB44" s="53">
        <f t="shared" si="5"/>
        <v>3</v>
      </c>
    </row>
    <row r="45" spans="1:28">
      <c r="A45" s="114" t="s">
        <v>1118</v>
      </c>
      <c r="B45" s="52">
        <f t="shared" si="3"/>
        <v>6</v>
      </c>
      <c r="C45" s="66" t="s">
        <v>929</v>
      </c>
      <c r="D45" s="55" t="s">
        <v>929</v>
      </c>
      <c r="E45" s="55">
        <v>6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 t="s">
        <v>929</v>
      </c>
      <c r="K45" s="66" t="s">
        <v>929</v>
      </c>
      <c r="L45" s="66" t="s">
        <v>929</v>
      </c>
      <c r="M45" s="66" t="s">
        <v>929</v>
      </c>
      <c r="N45" s="66" t="s">
        <v>929</v>
      </c>
      <c r="O45" s="66" t="s">
        <v>929</v>
      </c>
      <c r="P45" s="66" t="s">
        <v>929</v>
      </c>
      <c r="Q45" s="66" t="s">
        <v>929</v>
      </c>
      <c r="R45" s="66" t="s">
        <v>929</v>
      </c>
      <c r="S45" s="66" t="s">
        <v>929</v>
      </c>
      <c r="T45" s="66" t="s">
        <v>929</v>
      </c>
      <c r="U45" s="65" t="s">
        <v>929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2">
        <f t="shared" si="4"/>
        <v>6</v>
      </c>
      <c r="AB45" s="53">
        <f t="shared" si="5"/>
        <v>1</v>
      </c>
    </row>
    <row r="46" spans="1:28">
      <c r="A46" s="51" t="s">
        <v>936</v>
      </c>
      <c r="B46" s="52">
        <f t="shared" si="3"/>
        <v>6</v>
      </c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>
        <v>6</v>
      </c>
      <c r="K46" s="66" t="s">
        <v>929</v>
      </c>
      <c r="L46" s="66" t="s">
        <v>929</v>
      </c>
      <c r="M46" s="66" t="s">
        <v>929</v>
      </c>
      <c r="N46" s="66" t="s">
        <v>929</v>
      </c>
      <c r="O46" s="66" t="s">
        <v>929</v>
      </c>
      <c r="P46" s="66" t="s">
        <v>929</v>
      </c>
      <c r="Q46" s="66" t="s">
        <v>929</v>
      </c>
      <c r="R46" s="66" t="s">
        <v>929</v>
      </c>
      <c r="S46" s="66" t="s">
        <v>929</v>
      </c>
      <c r="T46" s="66" t="s">
        <v>929</v>
      </c>
      <c r="U46" s="65" t="s">
        <v>929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2">
        <f t="shared" si="4"/>
        <v>6</v>
      </c>
      <c r="AB46" s="53">
        <f t="shared" si="5"/>
        <v>1</v>
      </c>
    </row>
    <row r="47" spans="1:28">
      <c r="A47" s="72" t="s">
        <v>1534</v>
      </c>
      <c r="B47" s="52">
        <f t="shared" si="3"/>
        <v>6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66" t="s">
        <v>929</v>
      </c>
      <c r="L47" s="66" t="s">
        <v>929</v>
      </c>
      <c r="M47" s="66" t="s">
        <v>929</v>
      </c>
      <c r="N47" s="66" t="s">
        <v>929</v>
      </c>
      <c r="O47" s="66" t="s">
        <v>929</v>
      </c>
      <c r="P47" s="66" t="s">
        <v>929</v>
      </c>
      <c r="Q47" s="66" t="s">
        <v>929</v>
      </c>
      <c r="R47" s="66">
        <v>6</v>
      </c>
      <c r="S47" s="66" t="s">
        <v>929</v>
      </c>
      <c r="T47" s="66" t="s">
        <v>929</v>
      </c>
      <c r="U47" s="65" t="s">
        <v>929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2">
        <f t="shared" si="4"/>
        <v>6</v>
      </c>
      <c r="AB47" s="53">
        <f t="shared" si="5"/>
        <v>1</v>
      </c>
    </row>
    <row r="48" spans="1:28">
      <c r="A48" s="51" t="s">
        <v>947</v>
      </c>
      <c r="B48" s="52">
        <f t="shared" si="3"/>
        <v>6</v>
      </c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>
        <v>6</v>
      </c>
      <c r="J48" s="55" t="s">
        <v>929</v>
      </c>
      <c r="K48" s="66" t="s">
        <v>929</v>
      </c>
      <c r="L48" s="66" t="s">
        <v>929</v>
      </c>
      <c r="M48" s="66" t="s">
        <v>929</v>
      </c>
      <c r="N48" s="66" t="s">
        <v>929</v>
      </c>
      <c r="O48" s="66" t="s">
        <v>929</v>
      </c>
      <c r="P48" s="66">
        <v>0</v>
      </c>
      <c r="Q48" s="66" t="s">
        <v>929</v>
      </c>
      <c r="R48" s="66" t="s">
        <v>929</v>
      </c>
      <c r="S48" s="66" t="s">
        <v>929</v>
      </c>
      <c r="T48" s="66" t="s">
        <v>929</v>
      </c>
      <c r="U48" s="65" t="s">
        <v>929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2">
        <f t="shared" si="4"/>
        <v>6</v>
      </c>
      <c r="AB48" s="53">
        <f t="shared" si="5"/>
        <v>2</v>
      </c>
    </row>
    <row r="49" spans="1:28">
      <c r="A49" s="114" t="s">
        <v>1119</v>
      </c>
      <c r="B49" s="52">
        <f t="shared" si="3"/>
        <v>4</v>
      </c>
      <c r="C49" s="66" t="s">
        <v>929</v>
      </c>
      <c r="D49" s="55" t="s">
        <v>929</v>
      </c>
      <c r="E49" s="55">
        <v>4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66" t="s">
        <v>929</v>
      </c>
      <c r="L49" s="66" t="s">
        <v>929</v>
      </c>
      <c r="M49" s="66" t="s">
        <v>929</v>
      </c>
      <c r="N49" s="66" t="s">
        <v>929</v>
      </c>
      <c r="O49" s="66" t="s">
        <v>929</v>
      </c>
      <c r="P49" s="66" t="s">
        <v>929</v>
      </c>
      <c r="Q49" s="66" t="s">
        <v>929</v>
      </c>
      <c r="R49" s="66" t="s">
        <v>929</v>
      </c>
      <c r="S49" s="66" t="s">
        <v>929</v>
      </c>
      <c r="T49" s="66" t="s">
        <v>929</v>
      </c>
      <c r="U49" s="65" t="s">
        <v>929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2">
        <f t="shared" si="4"/>
        <v>4</v>
      </c>
      <c r="AB49" s="53">
        <f t="shared" si="5"/>
        <v>1</v>
      </c>
    </row>
    <row r="50" spans="1:28">
      <c r="A50" s="51" t="s">
        <v>937</v>
      </c>
      <c r="B50" s="52">
        <f t="shared" si="3"/>
        <v>4</v>
      </c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>
        <v>4</v>
      </c>
      <c r="K50" s="66" t="s">
        <v>929</v>
      </c>
      <c r="L50" s="66" t="s">
        <v>929</v>
      </c>
      <c r="M50" s="66" t="s">
        <v>929</v>
      </c>
      <c r="N50" s="66" t="s">
        <v>929</v>
      </c>
      <c r="O50" s="66" t="s">
        <v>929</v>
      </c>
      <c r="P50" s="66" t="s">
        <v>929</v>
      </c>
      <c r="Q50" s="66" t="s">
        <v>929</v>
      </c>
      <c r="R50" s="66" t="s">
        <v>929</v>
      </c>
      <c r="S50" s="66" t="s">
        <v>929</v>
      </c>
      <c r="T50" s="66" t="s">
        <v>929</v>
      </c>
      <c r="U50" s="65" t="s">
        <v>929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2">
        <f t="shared" si="4"/>
        <v>4</v>
      </c>
      <c r="AB50" s="53">
        <f t="shared" si="5"/>
        <v>1</v>
      </c>
    </row>
    <row r="51" spans="1:28">
      <c r="A51" s="51" t="s">
        <v>948</v>
      </c>
      <c r="B51" s="52">
        <f t="shared" si="3"/>
        <v>4</v>
      </c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>
        <v>4</v>
      </c>
      <c r="J51" s="55" t="s">
        <v>929</v>
      </c>
      <c r="K51" s="66" t="s">
        <v>929</v>
      </c>
      <c r="L51" s="66" t="s">
        <v>929</v>
      </c>
      <c r="M51" s="66" t="s">
        <v>929</v>
      </c>
      <c r="N51" s="66" t="s">
        <v>929</v>
      </c>
      <c r="O51" s="66" t="s">
        <v>929</v>
      </c>
      <c r="P51" s="66" t="s">
        <v>929</v>
      </c>
      <c r="Q51" s="66" t="s">
        <v>929</v>
      </c>
      <c r="R51" s="66" t="s">
        <v>929</v>
      </c>
      <c r="S51" s="66" t="s">
        <v>929</v>
      </c>
      <c r="T51" s="66" t="s">
        <v>929</v>
      </c>
      <c r="U51" s="65" t="s">
        <v>929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2">
        <f t="shared" si="4"/>
        <v>4</v>
      </c>
      <c r="AB51" s="53">
        <f t="shared" si="5"/>
        <v>1</v>
      </c>
    </row>
    <row r="52" spans="1:28">
      <c r="A52" s="51" t="s">
        <v>377</v>
      </c>
      <c r="B52" s="52">
        <f t="shared" si="3"/>
        <v>4</v>
      </c>
      <c r="C52" s="66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66" t="s">
        <v>929</v>
      </c>
      <c r="L52" s="66" t="s">
        <v>929</v>
      </c>
      <c r="M52" s="66">
        <v>4</v>
      </c>
      <c r="N52" s="66" t="s">
        <v>929</v>
      </c>
      <c r="O52" s="66" t="s">
        <v>929</v>
      </c>
      <c r="P52" s="66" t="s">
        <v>929</v>
      </c>
      <c r="Q52" s="66" t="s">
        <v>929</v>
      </c>
      <c r="R52" s="66" t="s">
        <v>929</v>
      </c>
      <c r="S52" s="66" t="s">
        <v>929</v>
      </c>
      <c r="T52" s="66" t="s">
        <v>929</v>
      </c>
      <c r="U52" s="65" t="s">
        <v>929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2">
        <f t="shared" si="4"/>
        <v>4</v>
      </c>
      <c r="AB52" s="53">
        <f t="shared" si="5"/>
        <v>1</v>
      </c>
    </row>
    <row r="53" spans="1:28">
      <c r="A53" s="51" t="s">
        <v>1208</v>
      </c>
      <c r="B53" s="52">
        <f t="shared" si="3"/>
        <v>4</v>
      </c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66" t="s">
        <v>929</v>
      </c>
      <c r="L53" s="66" t="s">
        <v>929</v>
      </c>
      <c r="M53" s="66" t="s">
        <v>929</v>
      </c>
      <c r="N53" s="66">
        <v>4</v>
      </c>
      <c r="O53" s="66" t="s">
        <v>929</v>
      </c>
      <c r="P53" s="66" t="s">
        <v>929</v>
      </c>
      <c r="Q53" s="66" t="s">
        <v>929</v>
      </c>
      <c r="R53" s="66" t="s">
        <v>929</v>
      </c>
      <c r="S53" s="66" t="s">
        <v>929</v>
      </c>
      <c r="T53" s="66" t="s">
        <v>929</v>
      </c>
      <c r="U53" s="65" t="s">
        <v>929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2">
        <f t="shared" si="4"/>
        <v>4</v>
      </c>
      <c r="AB53" s="53">
        <f t="shared" si="5"/>
        <v>1</v>
      </c>
    </row>
    <row r="54" spans="1:28">
      <c r="A54" s="51" t="s">
        <v>759</v>
      </c>
      <c r="B54" s="52">
        <f t="shared" si="3"/>
        <v>4</v>
      </c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>
        <v>2</v>
      </c>
      <c r="J54" s="55" t="s">
        <v>929</v>
      </c>
      <c r="K54" s="66" t="s">
        <v>929</v>
      </c>
      <c r="L54" s="66" t="s">
        <v>929</v>
      </c>
      <c r="M54" s="66">
        <v>2</v>
      </c>
      <c r="N54" s="66" t="s">
        <v>929</v>
      </c>
      <c r="O54" s="66" t="s">
        <v>929</v>
      </c>
      <c r="P54" s="66">
        <v>0</v>
      </c>
      <c r="Q54" s="66" t="s">
        <v>929</v>
      </c>
      <c r="R54" s="66" t="s">
        <v>929</v>
      </c>
      <c r="S54" s="66" t="s">
        <v>929</v>
      </c>
      <c r="T54" s="66" t="s">
        <v>929</v>
      </c>
      <c r="U54" s="65" t="s">
        <v>929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2">
        <f t="shared" si="4"/>
        <v>4</v>
      </c>
      <c r="AB54" s="53">
        <f t="shared" si="5"/>
        <v>3</v>
      </c>
    </row>
    <row r="55" spans="1:28">
      <c r="A55" s="51" t="s">
        <v>1166</v>
      </c>
      <c r="B55" s="52">
        <f t="shared" si="3"/>
        <v>4</v>
      </c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>
        <v>1</v>
      </c>
      <c r="K55" s="66" t="s">
        <v>929</v>
      </c>
      <c r="L55" s="66" t="s">
        <v>929</v>
      </c>
      <c r="M55" s="66" t="s">
        <v>929</v>
      </c>
      <c r="N55" s="66">
        <v>3</v>
      </c>
      <c r="O55" s="66" t="s">
        <v>929</v>
      </c>
      <c r="P55" s="66">
        <v>0</v>
      </c>
      <c r="Q55" s="66" t="s">
        <v>929</v>
      </c>
      <c r="R55" s="66" t="s">
        <v>929</v>
      </c>
      <c r="S55" s="66" t="s">
        <v>929</v>
      </c>
      <c r="T55" s="66" t="s">
        <v>929</v>
      </c>
      <c r="U55" s="65" t="s">
        <v>929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2">
        <f t="shared" si="4"/>
        <v>4</v>
      </c>
      <c r="AB55" s="53">
        <f t="shared" si="5"/>
        <v>3</v>
      </c>
    </row>
    <row r="56" spans="1:28">
      <c r="A56" s="51" t="s">
        <v>378</v>
      </c>
      <c r="B56" s="52">
        <f t="shared" si="3"/>
        <v>4</v>
      </c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 t="s">
        <v>929</v>
      </c>
      <c r="K56" s="66" t="s">
        <v>929</v>
      </c>
      <c r="L56" s="66" t="s">
        <v>929</v>
      </c>
      <c r="M56" s="66">
        <v>1</v>
      </c>
      <c r="N56" s="66" t="s">
        <v>929</v>
      </c>
      <c r="O56" s="66">
        <v>3</v>
      </c>
      <c r="P56" s="66">
        <v>0</v>
      </c>
      <c r="Q56" s="66" t="s">
        <v>929</v>
      </c>
      <c r="R56" s="66" t="s">
        <v>929</v>
      </c>
      <c r="S56" s="66" t="s">
        <v>929</v>
      </c>
      <c r="T56" s="66" t="s">
        <v>929</v>
      </c>
      <c r="U56" s="65" t="s">
        <v>929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2">
        <f t="shared" si="4"/>
        <v>4</v>
      </c>
      <c r="AB56" s="53">
        <f t="shared" si="5"/>
        <v>3</v>
      </c>
    </row>
    <row r="57" spans="1:28">
      <c r="A57" s="114" t="s">
        <v>950</v>
      </c>
      <c r="B57" s="52">
        <f t="shared" si="3"/>
        <v>3</v>
      </c>
      <c r="C57" s="66" t="s">
        <v>929</v>
      </c>
      <c r="D57" s="55" t="s">
        <v>929</v>
      </c>
      <c r="E57" s="55">
        <v>3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66" t="s">
        <v>929</v>
      </c>
      <c r="L57" s="66" t="s">
        <v>929</v>
      </c>
      <c r="M57" s="66" t="s">
        <v>929</v>
      </c>
      <c r="N57" s="66" t="s">
        <v>929</v>
      </c>
      <c r="O57" s="66" t="s">
        <v>929</v>
      </c>
      <c r="P57" s="66" t="s">
        <v>929</v>
      </c>
      <c r="Q57" s="66" t="s">
        <v>929</v>
      </c>
      <c r="R57" s="66" t="s">
        <v>929</v>
      </c>
      <c r="S57" s="66" t="s">
        <v>929</v>
      </c>
      <c r="T57" s="66" t="s">
        <v>929</v>
      </c>
      <c r="U57" s="65" t="s">
        <v>929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2">
        <f t="shared" si="4"/>
        <v>3</v>
      </c>
      <c r="AB57" s="53">
        <f t="shared" si="5"/>
        <v>1</v>
      </c>
    </row>
    <row r="58" spans="1:28">
      <c r="A58" s="51" t="s">
        <v>820</v>
      </c>
      <c r="B58" s="52">
        <f t="shared" si="3"/>
        <v>3</v>
      </c>
      <c r="C58" s="66" t="s">
        <v>929</v>
      </c>
      <c r="D58" s="55" t="s">
        <v>929</v>
      </c>
      <c r="E58" s="55" t="s">
        <v>929</v>
      </c>
      <c r="F58" s="55" t="s">
        <v>929</v>
      </c>
      <c r="G58" s="55">
        <v>3</v>
      </c>
      <c r="H58" s="55" t="s">
        <v>929</v>
      </c>
      <c r="I58" s="55" t="s">
        <v>929</v>
      </c>
      <c r="J58" s="55" t="s">
        <v>929</v>
      </c>
      <c r="K58" s="66" t="s">
        <v>929</v>
      </c>
      <c r="L58" s="66" t="s">
        <v>929</v>
      </c>
      <c r="M58" s="66" t="s">
        <v>929</v>
      </c>
      <c r="N58" s="66" t="s">
        <v>929</v>
      </c>
      <c r="O58" s="66" t="s">
        <v>929</v>
      </c>
      <c r="P58" s="66" t="s">
        <v>929</v>
      </c>
      <c r="Q58" s="66" t="s">
        <v>929</v>
      </c>
      <c r="R58" s="66" t="s">
        <v>929</v>
      </c>
      <c r="S58" s="66" t="s">
        <v>929</v>
      </c>
      <c r="T58" s="66" t="s">
        <v>929</v>
      </c>
      <c r="U58" s="65" t="s">
        <v>929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2">
        <f t="shared" si="4"/>
        <v>3</v>
      </c>
      <c r="AB58" s="53">
        <f t="shared" si="5"/>
        <v>1</v>
      </c>
    </row>
    <row r="59" spans="1:28">
      <c r="A59" s="51" t="s">
        <v>938</v>
      </c>
      <c r="B59" s="52">
        <f t="shared" si="3"/>
        <v>3</v>
      </c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55">
        <v>3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55" t="s">
        <v>929</v>
      </c>
      <c r="U59" s="55" t="s">
        <v>929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2">
        <f t="shared" si="4"/>
        <v>3</v>
      </c>
      <c r="AB59" s="53">
        <f t="shared" si="5"/>
        <v>1</v>
      </c>
    </row>
    <row r="60" spans="1:28">
      <c r="A60" s="68" t="s">
        <v>1444</v>
      </c>
      <c r="B60" s="52">
        <f t="shared" si="3"/>
        <v>3</v>
      </c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>
        <v>3</v>
      </c>
      <c r="Q60" s="55" t="s">
        <v>929</v>
      </c>
      <c r="R60" s="55" t="s">
        <v>929</v>
      </c>
      <c r="S60" s="55" t="s">
        <v>929</v>
      </c>
      <c r="T60" s="55" t="s">
        <v>929</v>
      </c>
      <c r="U60" s="55" t="s">
        <v>929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2">
        <f t="shared" si="4"/>
        <v>3</v>
      </c>
      <c r="AB60" s="53">
        <f t="shared" si="5"/>
        <v>1</v>
      </c>
    </row>
    <row r="61" spans="1:28">
      <c r="A61" s="51" t="s">
        <v>949</v>
      </c>
      <c r="B61" s="52">
        <f t="shared" si="3"/>
        <v>3</v>
      </c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>
        <v>3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>
        <v>0</v>
      </c>
      <c r="Q61" s="55" t="s">
        <v>929</v>
      </c>
      <c r="R61" s="55" t="s">
        <v>929</v>
      </c>
      <c r="S61" s="55" t="s">
        <v>929</v>
      </c>
      <c r="T61" s="55" t="s">
        <v>929</v>
      </c>
      <c r="U61" s="55" t="s">
        <v>929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2">
        <f t="shared" si="4"/>
        <v>3</v>
      </c>
      <c r="AB61" s="53">
        <f t="shared" si="5"/>
        <v>2</v>
      </c>
    </row>
    <row r="62" spans="1:28">
      <c r="A62" s="51" t="s">
        <v>1173</v>
      </c>
      <c r="B62" s="52">
        <f t="shared" si="3"/>
        <v>2</v>
      </c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>
        <v>2</v>
      </c>
      <c r="I62" s="55" t="s">
        <v>929</v>
      </c>
      <c r="J62" s="55" t="s">
        <v>929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55" t="s">
        <v>929</v>
      </c>
      <c r="U62" s="55" t="s">
        <v>929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2">
        <f t="shared" si="4"/>
        <v>2</v>
      </c>
      <c r="AB62" s="53">
        <f t="shared" si="5"/>
        <v>1</v>
      </c>
    </row>
    <row r="63" spans="1:28">
      <c r="A63" s="68" t="s">
        <v>1445</v>
      </c>
      <c r="B63" s="52">
        <f t="shared" si="3"/>
        <v>2</v>
      </c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>
        <v>2</v>
      </c>
      <c r="Q63" s="55" t="s">
        <v>929</v>
      </c>
      <c r="R63" s="55" t="s">
        <v>929</v>
      </c>
      <c r="S63" s="55" t="s">
        <v>929</v>
      </c>
      <c r="T63" s="55" t="s">
        <v>929</v>
      </c>
      <c r="U63" s="55" t="s">
        <v>929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2">
        <f t="shared" si="4"/>
        <v>2</v>
      </c>
      <c r="AB63" s="53">
        <f t="shared" si="5"/>
        <v>1</v>
      </c>
    </row>
    <row r="64" spans="1:28">
      <c r="A64" s="72" t="s">
        <v>1533</v>
      </c>
      <c r="B64" s="52">
        <f t="shared" si="3"/>
        <v>2</v>
      </c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>
        <v>2</v>
      </c>
      <c r="R64" s="55" t="s">
        <v>929</v>
      </c>
      <c r="S64" s="55" t="s">
        <v>929</v>
      </c>
      <c r="T64" s="55" t="s">
        <v>929</v>
      </c>
      <c r="U64" s="55" t="s">
        <v>929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2">
        <f t="shared" si="4"/>
        <v>2</v>
      </c>
      <c r="AB64" s="53">
        <f t="shared" si="5"/>
        <v>1</v>
      </c>
    </row>
    <row r="65" spans="1:28">
      <c r="A65" s="68" t="s">
        <v>1446</v>
      </c>
      <c r="B65" s="52">
        <f t="shared" si="3"/>
        <v>1</v>
      </c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>
        <v>1</v>
      </c>
      <c r="Q65" s="55" t="s">
        <v>929</v>
      </c>
      <c r="R65" s="55" t="s">
        <v>929</v>
      </c>
      <c r="S65" s="55" t="s">
        <v>929</v>
      </c>
      <c r="T65" s="55" t="s">
        <v>929</v>
      </c>
      <c r="U65" s="55" t="s">
        <v>929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2">
        <f t="shared" si="4"/>
        <v>1</v>
      </c>
      <c r="AB65" s="53">
        <f t="shared" si="5"/>
        <v>1</v>
      </c>
    </row>
    <row r="66" spans="1:28">
      <c r="A66" s="72" t="s">
        <v>1225</v>
      </c>
      <c r="B66" s="52">
        <f t="shared" si="3"/>
        <v>1</v>
      </c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>
        <v>1</v>
      </c>
      <c r="R66" s="55" t="s">
        <v>929</v>
      </c>
      <c r="S66" s="55" t="s">
        <v>929</v>
      </c>
      <c r="T66" s="55" t="s">
        <v>929</v>
      </c>
      <c r="U66" s="55" t="s">
        <v>929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2">
        <f t="shared" si="4"/>
        <v>1</v>
      </c>
      <c r="AB66" s="53">
        <f t="shared" si="5"/>
        <v>1</v>
      </c>
    </row>
    <row r="67" spans="1:28">
      <c r="A67" s="87" t="s">
        <v>1209</v>
      </c>
      <c r="B67" s="52">
        <f t="shared" si="3"/>
        <v>1</v>
      </c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>
        <v>1</v>
      </c>
      <c r="O67" s="55" t="s">
        <v>929</v>
      </c>
      <c r="P67" s="55">
        <v>0</v>
      </c>
      <c r="Q67" s="55" t="s">
        <v>929</v>
      </c>
      <c r="R67" s="55" t="s">
        <v>929</v>
      </c>
      <c r="S67" s="55" t="s">
        <v>929</v>
      </c>
      <c r="T67" s="55" t="s">
        <v>929</v>
      </c>
      <c r="U67" s="55" t="s">
        <v>929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2">
        <f t="shared" si="4"/>
        <v>1</v>
      </c>
      <c r="AB67" s="53">
        <f t="shared" si="5"/>
        <v>2</v>
      </c>
    </row>
    <row r="68" spans="1:28">
      <c r="A68" s="87" t="s">
        <v>822</v>
      </c>
      <c r="B68" s="52">
        <f t="shared" si="3"/>
        <v>0</v>
      </c>
      <c r="C68" s="66" t="s">
        <v>929</v>
      </c>
      <c r="D68" s="55" t="s">
        <v>929</v>
      </c>
      <c r="E68" s="55" t="s">
        <v>929</v>
      </c>
      <c r="F68" s="55" t="s">
        <v>929</v>
      </c>
      <c r="G68" s="55">
        <v>0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55" t="s">
        <v>929</v>
      </c>
      <c r="S68" s="55" t="s">
        <v>929</v>
      </c>
      <c r="T68" s="55" t="s">
        <v>929</v>
      </c>
      <c r="U68" s="55" t="s">
        <v>929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2">
        <f t="shared" si="4"/>
        <v>0</v>
      </c>
      <c r="AB68" s="53">
        <f t="shared" si="5"/>
        <v>1</v>
      </c>
    </row>
    <row r="69" spans="1:28">
      <c r="A69" s="87" t="s">
        <v>940</v>
      </c>
      <c r="B69" s="52">
        <f t="shared" si="3"/>
        <v>0</v>
      </c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55">
        <v>0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55" t="s">
        <v>929</v>
      </c>
      <c r="U69" s="55" t="s">
        <v>929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2">
        <f t="shared" si="4"/>
        <v>0</v>
      </c>
      <c r="AB69" s="53">
        <f t="shared" si="5"/>
        <v>1</v>
      </c>
    </row>
    <row r="70" spans="1:28">
      <c r="A70" s="87" t="s">
        <v>761</v>
      </c>
      <c r="B70" s="52">
        <f t="shared" ref="B70:B101" si="6">+AA70</f>
        <v>0</v>
      </c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>
        <v>0</v>
      </c>
      <c r="J70" s="55" t="s">
        <v>929</v>
      </c>
      <c r="K70" s="55" t="s">
        <v>929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55" t="s">
        <v>929</v>
      </c>
      <c r="U70" s="55" t="s">
        <v>929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2">
        <f t="shared" ref="AA70:AA101" si="7">LARGE(C70:Z70,1)+LARGE(C70:Z70,2)+LARGE(C70:Z70,3)+LARGE(C70:Z70,4)+LARGE(C70:Z70,5)</f>
        <v>0</v>
      </c>
      <c r="AB70" s="53">
        <f t="shared" ref="AB70:AB101" si="8">+COUNT(C70:U70)</f>
        <v>1</v>
      </c>
    </row>
    <row r="71" spans="1:28">
      <c r="A71" s="87" t="s">
        <v>765</v>
      </c>
      <c r="B71" s="52">
        <f t="shared" si="6"/>
        <v>0</v>
      </c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>
        <v>0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55" t="s">
        <v>929</v>
      </c>
      <c r="U71" s="55" t="s">
        <v>929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2">
        <f t="shared" si="7"/>
        <v>0</v>
      </c>
      <c r="AB71" s="53">
        <f t="shared" si="8"/>
        <v>1</v>
      </c>
    </row>
    <row r="72" spans="1:28">
      <c r="A72" s="51" t="s">
        <v>771</v>
      </c>
      <c r="B72" s="52">
        <f t="shared" si="6"/>
        <v>0</v>
      </c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>
        <v>0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55" t="s">
        <v>929</v>
      </c>
      <c r="U72" s="55" t="s">
        <v>929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2">
        <f t="shared" si="7"/>
        <v>0</v>
      </c>
      <c r="AB72" s="53">
        <f t="shared" si="8"/>
        <v>1</v>
      </c>
    </row>
    <row r="73" spans="1:28">
      <c r="A73" s="51" t="s">
        <v>773</v>
      </c>
      <c r="B73" s="52">
        <f t="shared" si="6"/>
        <v>0</v>
      </c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>
        <v>0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 t="s">
        <v>929</v>
      </c>
      <c r="S73" s="55" t="s">
        <v>929</v>
      </c>
      <c r="T73" s="55" t="s">
        <v>929</v>
      </c>
      <c r="U73" s="55" t="s">
        <v>929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2">
        <f t="shared" si="7"/>
        <v>0</v>
      </c>
      <c r="AB73" s="53">
        <f t="shared" si="8"/>
        <v>1</v>
      </c>
    </row>
    <row r="74" spans="1:28">
      <c r="A74" s="51" t="s">
        <v>581</v>
      </c>
      <c r="B74" s="52">
        <f t="shared" si="6"/>
        <v>0</v>
      </c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>
        <v>0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 t="s">
        <v>929</v>
      </c>
      <c r="Q74" s="55" t="s">
        <v>929</v>
      </c>
      <c r="R74" s="55" t="s">
        <v>929</v>
      </c>
      <c r="S74" s="55" t="s">
        <v>929</v>
      </c>
      <c r="T74" s="55" t="s">
        <v>929</v>
      </c>
      <c r="U74" s="55" t="s">
        <v>929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2">
        <f t="shared" si="7"/>
        <v>0</v>
      </c>
      <c r="AB74" s="53">
        <f t="shared" si="8"/>
        <v>1</v>
      </c>
    </row>
    <row r="75" spans="1:28">
      <c r="A75" s="68" t="s">
        <v>1447</v>
      </c>
      <c r="B75" s="52">
        <f t="shared" si="6"/>
        <v>0</v>
      </c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>
        <v>0</v>
      </c>
      <c r="Q75" s="55" t="s">
        <v>929</v>
      </c>
      <c r="R75" s="55" t="s">
        <v>929</v>
      </c>
      <c r="S75" s="55" t="s">
        <v>929</v>
      </c>
      <c r="T75" s="55" t="s">
        <v>929</v>
      </c>
      <c r="U75" s="55" t="s">
        <v>929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2">
        <f t="shared" si="7"/>
        <v>0</v>
      </c>
      <c r="AB75" s="53">
        <f t="shared" si="8"/>
        <v>1</v>
      </c>
    </row>
    <row r="76" spans="1:28">
      <c r="A76" s="70" t="s">
        <v>1448</v>
      </c>
      <c r="B76" s="52">
        <f t="shared" si="6"/>
        <v>0</v>
      </c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>
        <v>0</v>
      </c>
      <c r="Q76" s="55" t="s">
        <v>929</v>
      </c>
      <c r="R76" s="55" t="s">
        <v>929</v>
      </c>
      <c r="S76" s="55" t="s">
        <v>929</v>
      </c>
      <c r="T76" s="55" t="s">
        <v>929</v>
      </c>
      <c r="U76" s="55" t="s">
        <v>929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2">
        <f t="shared" si="7"/>
        <v>0</v>
      </c>
      <c r="AB76" s="53">
        <f t="shared" si="8"/>
        <v>1</v>
      </c>
    </row>
    <row r="77" spans="1:28">
      <c r="A77" s="70" t="s">
        <v>1449</v>
      </c>
      <c r="B77" s="52">
        <f t="shared" si="6"/>
        <v>0</v>
      </c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>
        <v>0</v>
      </c>
      <c r="Q77" s="55" t="s">
        <v>929</v>
      </c>
      <c r="R77" s="55" t="s">
        <v>929</v>
      </c>
      <c r="S77" s="55" t="s">
        <v>929</v>
      </c>
      <c r="T77" s="55" t="s">
        <v>929</v>
      </c>
      <c r="U77" s="55" t="s">
        <v>929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2">
        <f t="shared" si="7"/>
        <v>0</v>
      </c>
      <c r="AB77" s="53">
        <f t="shared" si="8"/>
        <v>1</v>
      </c>
    </row>
    <row r="78" spans="1:28">
      <c r="A78" s="70" t="s">
        <v>1450</v>
      </c>
      <c r="B78" s="52">
        <f t="shared" si="6"/>
        <v>0</v>
      </c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>
        <v>0</v>
      </c>
      <c r="Q78" s="55" t="s">
        <v>929</v>
      </c>
      <c r="R78" s="55" t="s">
        <v>929</v>
      </c>
      <c r="S78" s="55" t="s">
        <v>929</v>
      </c>
      <c r="T78" s="55" t="s">
        <v>929</v>
      </c>
      <c r="U78" s="55" t="s">
        <v>929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2">
        <f t="shared" si="7"/>
        <v>0</v>
      </c>
      <c r="AB78" s="53">
        <f t="shared" si="8"/>
        <v>1</v>
      </c>
    </row>
    <row r="79" spans="1:28">
      <c r="A79" s="70" t="s">
        <v>1451</v>
      </c>
      <c r="B79" s="52">
        <f t="shared" si="6"/>
        <v>0</v>
      </c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>
        <v>0</v>
      </c>
      <c r="Q79" s="55" t="s">
        <v>929</v>
      </c>
      <c r="R79" s="55" t="s">
        <v>929</v>
      </c>
      <c r="S79" s="55" t="s">
        <v>929</v>
      </c>
      <c r="T79" s="55" t="s">
        <v>929</v>
      </c>
      <c r="U79" s="55" t="s">
        <v>929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2">
        <f t="shared" si="7"/>
        <v>0</v>
      </c>
      <c r="AB79" s="53">
        <f t="shared" si="8"/>
        <v>1</v>
      </c>
    </row>
    <row r="80" spans="1:28">
      <c r="A80" s="70" t="s">
        <v>1452</v>
      </c>
      <c r="B80" s="52">
        <f t="shared" si="6"/>
        <v>0</v>
      </c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 t="s">
        <v>929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>
        <v>0</v>
      </c>
      <c r="Q80" s="55" t="s">
        <v>929</v>
      </c>
      <c r="R80" s="55" t="s">
        <v>929</v>
      </c>
      <c r="S80" s="55" t="s">
        <v>929</v>
      </c>
      <c r="T80" s="55" t="s">
        <v>929</v>
      </c>
      <c r="U80" s="55" t="s">
        <v>929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2">
        <f t="shared" si="7"/>
        <v>0</v>
      </c>
      <c r="AB80" s="53">
        <f t="shared" si="8"/>
        <v>1</v>
      </c>
    </row>
    <row r="81" spans="1:28">
      <c r="A81" s="70" t="s">
        <v>1453</v>
      </c>
      <c r="B81" s="52">
        <f t="shared" si="6"/>
        <v>0</v>
      </c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>
        <v>0</v>
      </c>
      <c r="Q81" s="55" t="s">
        <v>929</v>
      </c>
      <c r="R81" s="55" t="s">
        <v>929</v>
      </c>
      <c r="S81" s="55" t="s">
        <v>929</v>
      </c>
      <c r="T81" s="55" t="s">
        <v>929</v>
      </c>
      <c r="U81" s="55" t="s">
        <v>929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2">
        <f t="shared" si="7"/>
        <v>0</v>
      </c>
      <c r="AB81" s="53">
        <f t="shared" si="8"/>
        <v>1</v>
      </c>
    </row>
    <row r="82" spans="1:28">
      <c r="A82" s="70" t="s">
        <v>1454</v>
      </c>
      <c r="B82" s="52">
        <f t="shared" si="6"/>
        <v>0</v>
      </c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>
        <v>0</v>
      </c>
      <c r="Q82" s="55" t="s">
        <v>929</v>
      </c>
      <c r="R82" s="55" t="s">
        <v>929</v>
      </c>
      <c r="S82" s="55" t="s">
        <v>929</v>
      </c>
      <c r="T82" s="55" t="s">
        <v>929</v>
      </c>
      <c r="U82" s="55" t="s">
        <v>929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2">
        <f t="shared" si="7"/>
        <v>0</v>
      </c>
      <c r="AB82" s="53">
        <f t="shared" si="8"/>
        <v>1</v>
      </c>
    </row>
    <row r="83" spans="1:28">
      <c r="A83" s="70" t="s">
        <v>1455</v>
      </c>
      <c r="B83" s="52">
        <f t="shared" si="6"/>
        <v>0</v>
      </c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>
        <v>0</v>
      </c>
      <c r="Q83" s="55" t="s">
        <v>929</v>
      </c>
      <c r="R83" s="55" t="s">
        <v>929</v>
      </c>
      <c r="S83" s="55" t="s">
        <v>929</v>
      </c>
      <c r="T83" s="55" t="s">
        <v>929</v>
      </c>
      <c r="U83" s="55" t="s">
        <v>929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2">
        <f t="shared" si="7"/>
        <v>0</v>
      </c>
      <c r="AB83" s="53">
        <f t="shared" si="8"/>
        <v>1</v>
      </c>
    </row>
    <row r="84" spans="1:28">
      <c r="A84" s="70" t="s">
        <v>1456</v>
      </c>
      <c r="B84" s="52">
        <f t="shared" si="6"/>
        <v>0</v>
      </c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 t="s">
        <v>929</v>
      </c>
      <c r="I84" s="55" t="s">
        <v>929</v>
      </c>
      <c r="J84" s="55" t="s">
        <v>929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>
        <v>0</v>
      </c>
      <c r="Q84" s="55" t="s">
        <v>929</v>
      </c>
      <c r="R84" s="55" t="s">
        <v>929</v>
      </c>
      <c r="S84" s="55" t="s">
        <v>929</v>
      </c>
      <c r="T84" s="55" t="s">
        <v>929</v>
      </c>
      <c r="U84" s="55" t="s">
        <v>929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2">
        <f t="shared" si="7"/>
        <v>0</v>
      </c>
      <c r="AB84" s="53">
        <f t="shared" si="8"/>
        <v>1</v>
      </c>
    </row>
    <row r="85" spans="1:28">
      <c r="A85" s="70" t="s">
        <v>1457</v>
      </c>
      <c r="B85" s="52">
        <f t="shared" si="6"/>
        <v>0</v>
      </c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>
        <v>0</v>
      </c>
      <c r="Q85" s="55" t="s">
        <v>929</v>
      </c>
      <c r="R85" s="55" t="s">
        <v>929</v>
      </c>
      <c r="S85" s="55" t="s">
        <v>929</v>
      </c>
      <c r="T85" s="55" t="s">
        <v>929</v>
      </c>
      <c r="U85" s="55" t="s">
        <v>929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2">
        <f t="shared" si="7"/>
        <v>0</v>
      </c>
      <c r="AB85" s="53">
        <f t="shared" si="8"/>
        <v>1</v>
      </c>
    </row>
    <row r="86" spans="1:28">
      <c r="A86" s="70" t="s">
        <v>1458</v>
      </c>
      <c r="B86" s="52">
        <f t="shared" si="6"/>
        <v>0</v>
      </c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 t="s">
        <v>929</v>
      </c>
      <c r="M86" s="55" t="s">
        <v>929</v>
      </c>
      <c r="N86" s="55" t="s">
        <v>929</v>
      </c>
      <c r="O86" s="55" t="s">
        <v>929</v>
      </c>
      <c r="P86" s="55">
        <v>0</v>
      </c>
      <c r="Q86" s="55" t="s">
        <v>929</v>
      </c>
      <c r="R86" s="55" t="s">
        <v>929</v>
      </c>
      <c r="S86" s="55" t="s">
        <v>929</v>
      </c>
      <c r="T86" s="55" t="s">
        <v>929</v>
      </c>
      <c r="U86" s="55" t="s">
        <v>929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2">
        <f t="shared" si="7"/>
        <v>0</v>
      </c>
      <c r="AB86" s="53">
        <f t="shared" si="8"/>
        <v>1</v>
      </c>
    </row>
    <row r="87" spans="1:28">
      <c r="A87" s="70" t="s">
        <v>1277</v>
      </c>
      <c r="B87" s="52">
        <f t="shared" si="6"/>
        <v>0</v>
      </c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>
        <v>0</v>
      </c>
      <c r="Q87" s="55" t="s">
        <v>929</v>
      </c>
      <c r="R87" s="55" t="s">
        <v>929</v>
      </c>
      <c r="S87" s="55" t="s">
        <v>929</v>
      </c>
      <c r="T87" s="55" t="s">
        <v>929</v>
      </c>
      <c r="U87" s="55" t="s">
        <v>929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2">
        <f t="shared" si="7"/>
        <v>0</v>
      </c>
      <c r="AB87" s="53">
        <f t="shared" si="8"/>
        <v>1</v>
      </c>
    </row>
    <row r="88" spans="1:28">
      <c r="A88" s="70" t="s">
        <v>1278</v>
      </c>
      <c r="B88" s="52">
        <f t="shared" si="6"/>
        <v>0</v>
      </c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 t="s">
        <v>929</v>
      </c>
      <c r="J88" s="55" t="s">
        <v>929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>
        <v>0</v>
      </c>
      <c r="Q88" s="55" t="s">
        <v>929</v>
      </c>
      <c r="R88" s="55" t="s">
        <v>929</v>
      </c>
      <c r="S88" s="55" t="s">
        <v>929</v>
      </c>
      <c r="T88" s="55" t="s">
        <v>929</v>
      </c>
      <c r="U88" s="55" t="s">
        <v>929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2">
        <f t="shared" si="7"/>
        <v>0</v>
      </c>
      <c r="AB88" s="53">
        <f t="shared" si="8"/>
        <v>1</v>
      </c>
    </row>
    <row r="89" spans="1:28">
      <c r="A89" s="70" t="s">
        <v>1279</v>
      </c>
      <c r="B89" s="52">
        <f t="shared" si="6"/>
        <v>0</v>
      </c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 t="s">
        <v>929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>
        <v>0</v>
      </c>
      <c r="Q89" s="55" t="s">
        <v>929</v>
      </c>
      <c r="R89" s="55" t="s">
        <v>929</v>
      </c>
      <c r="S89" s="55" t="s">
        <v>929</v>
      </c>
      <c r="T89" s="55" t="s">
        <v>929</v>
      </c>
      <c r="U89" s="55" t="s">
        <v>929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2">
        <f t="shared" si="7"/>
        <v>0</v>
      </c>
      <c r="AB89" s="53">
        <f t="shared" si="8"/>
        <v>1</v>
      </c>
    </row>
    <row r="90" spans="1:28">
      <c r="A90" s="70" t="s">
        <v>1280</v>
      </c>
      <c r="B90" s="52">
        <f t="shared" si="6"/>
        <v>0</v>
      </c>
      <c r="C90" s="66" t="s">
        <v>929</v>
      </c>
      <c r="D90" s="55" t="s">
        <v>929</v>
      </c>
      <c r="E90" s="55" t="s">
        <v>929</v>
      </c>
      <c r="F90" s="55" t="s">
        <v>929</v>
      </c>
      <c r="G90" s="55" t="s">
        <v>929</v>
      </c>
      <c r="H90" s="55" t="s">
        <v>929</v>
      </c>
      <c r="I90" s="55" t="s">
        <v>929</v>
      </c>
      <c r="J90" s="55" t="s">
        <v>929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>
        <v>0</v>
      </c>
      <c r="Q90" s="55" t="s">
        <v>929</v>
      </c>
      <c r="R90" s="55" t="s">
        <v>929</v>
      </c>
      <c r="S90" s="55" t="s">
        <v>929</v>
      </c>
      <c r="T90" s="55" t="s">
        <v>929</v>
      </c>
      <c r="U90" s="55" t="s">
        <v>929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2">
        <f t="shared" si="7"/>
        <v>0</v>
      </c>
      <c r="AB90" s="53">
        <f t="shared" si="8"/>
        <v>1</v>
      </c>
    </row>
    <row r="91" spans="1:28">
      <c r="A91" s="70" t="s">
        <v>1281</v>
      </c>
      <c r="B91" s="52">
        <f t="shared" si="6"/>
        <v>0</v>
      </c>
      <c r="C91" s="66" t="s">
        <v>929</v>
      </c>
      <c r="D91" s="55" t="s">
        <v>929</v>
      </c>
      <c r="E91" s="55" t="s">
        <v>929</v>
      </c>
      <c r="F91" s="55" t="s">
        <v>929</v>
      </c>
      <c r="G91" s="55" t="s">
        <v>929</v>
      </c>
      <c r="H91" s="55" t="s">
        <v>929</v>
      </c>
      <c r="I91" s="55" t="s">
        <v>929</v>
      </c>
      <c r="J91" s="55" t="s">
        <v>929</v>
      </c>
      <c r="K91" s="55" t="s">
        <v>929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>
        <v>0</v>
      </c>
      <c r="Q91" s="55" t="s">
        <v>929</v>
      </c>
      <c r="R91" s="55" t="s">
        <v>929</v>
      </c>
      <c r="S91" s="55" t="s">
        <v>929</v>
      </c>
      <c r="T91" s="55" t="s">
        <v>929</v>
      </c>
      <c r="U91" s="55" t="s">
        <v>929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2">
        <f t="shared" si="7"/>
        <v>0</v>
      </c>
      <c r="AB91" s="53">
        <f t="shared" si="8"/>
        <v>1</v>
      </c>
    </row>
    <row r="92" spans="1:28">
      <c r="A92" s="70" t="s">
        <v>1282</v>
      </c>
      <c r="B92" s="52">
        <f t="shared" si="6"/>
        <v>0</v>
      </c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 t="s">
        <v>929</v>
      </c>
      <c r="J92" s="55" t="s">
        <v>929</v>
      </c>
      <c r="K92" s="55" t="s">
        <v>929</v>
      </c>
      <c r="L92" s="55" t="s">
        <v>929</v>
      </c>
      <c r="M92" s="55" t="s">
        <v>929</v>
      </c>
      <c r="N92" s="55" t="s">
        <v>929</v>
      </c>
      <c r="O92" s="55" t="s">
        <v>929</v>
      </c>
      <c r="P92" s="55">
        <v>0</v>
      </c>
      <c r="Q92" s="55" t="s">
        <v>929</v>
      </c>
      <c r="R92" s="55" t="s">
        <v>929</v>
      </c>
      <c r="S92" s="55" t="s">
        <v>929</v>
      </c>
      <c r="T92" s="55" t="s">
        <v>929</v>
      </c>
      <c r="U92" s="55" t="s">
        <v>929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2">
        <f t="shared" si="7"/>
        <v>0</v>
      </c>
      <c r="AB92" s="53">
        <f t="shared" si="8"/>
        <v>1</v>
      </c>
    </row>
    <row r="93" spans="1:28">
      <c r="A93" s="70" t="s">
        <v>1283</v>
      </c>
      <c r="B93" s="52">
        <f t="shared" si="6"/>
        <v>0</v>
      </c>
      <c r="C93" s="66" t="s">
        <v>929</v>
      </c>
      <c r="D93" s="55" t="s">
        <v>929</v>
      </c>
      <c r="E93" s="55" t="s">
        <v>929</v>
      </c>
      <c r="F93" s="55" t="s">
        <v>929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 t="s">
        <v>929</v>
      </c>
      <c r="M93" s="55" t="s">
        <v>929</v>
      </c>
      <c r="N93" s="55" t="s">
        <v>929</v>
      </c>
      <c r="O93" s="55" t="s">
        <v>929</v>
      </c>
      <c r="P93" s="55">
        <v>0</v>
      </c>
      <c r="Q93" s="55" t="s">
        <v>929</v>
      </c>
      <c r="R93" s="55" t="s">
        <v>929</v>
      </c>
      <c r="S93" s="55" t="s">
        <v>929</v>
      </c>
      <c r="T93" s="55" t="s">
        <v>929</v>
      </c>
      <c r="U93" s="55" t="s">
        <v>929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2">
        <f t="shared" si="7"/>
        <v>0</v>
      </c>
      <c r="AB93" s="53">
        <f t="shared" si="8"/>
        <v>1</v>
      </c>
    </row>
    <row r="94" spans="1:28">
      <c r="A94" s="70" t="s">
        <v>1284</v>
      </c>
      <c r="B94" s="52">
        <f t="shared" si="6"/>
        <v>0</v>
      </c>
      <c r="C94" s="66" t="s">
        <v>929</v>
      </c>
      <c r="D94" s="55" t="s">
        <v>929</v>
      </c>
      <c r="E94" s="55" t="s">
        <v>929</v>
      </c>
      <c r="F94" s="55" t="s">
        <v>929</v>
      </c>
      <c r="G94" s="55" t="s">
        <v>929</v>
      </c>
      <c r="H94" s="55" t="s">
        <v>929</v>
      </c>
      <c r="I94" s="55" t="s">
        <v>929</v>
      </c>
      <c r="J94" s="55" t="s">
        <v>929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>
        <v>0</v>
      </c>
      <c r="Q94" s="55" t="s">
        <v>929</v>
      </c>
      <c r="R94" s="55" t="s">
        <v>929</v>
      </c>
      <c r="S94" s="55" t="s">
        <v>929</v>
      </c>
      <c r="T94" s="55" t="s">
        <v>929</v>
      </c>
      <c r="U94" s="55" t="s">
        <v>929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2">
        <f t="shared" si="7"/>
        <v>0</v>
      </c>
      <c r="AB94" s="53">
        <f t="shared" si="8"/>
        <v>1</v>
      </c>
    </row>
    <row r="95" spans="1:28">
      <c r="A95" s="70" t="s">
        <v>1285</v>
      </c>
      <c r="B95" s="52">
        <f t="shared" si="6"/>
        <v>0</v>
      </c>
      <c r="C95" s="66" t="s">
        <v>929</v>
      </c>
      <c r="D95" s="55" t="s">
        <v>929</v>
      </c>
      <c r="E95" s="55" t="s">
        <v>929</v>
      </c>
      <c r="F95" s="55" t="s">
        <v>929</v>
      </c>
      <c r="G95" s="55" t="s">
        <v>929</v>
      </c>
      <c r="H95" s="55" t="s">
        <v>929</v>
      </c>
      <c r="I95" s="55" t="s">
        <v>929</v>
      </c>
      <c r="J95" s="55" t="s">
        <v>929</v>
      </c>
      <c r="K95" s="55" t="s">
        <v>929</v>
      </c>
      <c r="L95" s="55" t="s">
        <v>929</v>
      </c>
      <c r="M95" s="55" t="s">
        <v>929</v>
      </c>
      <c r="N95" s="55" t="s">
        <v>929</v>
      </c>
      <c r="O95" s="55" t="s">
        <v>929</v>
      </c>
      <c r="P95" s="55">
        <v>0</v>
      </c>
      <c r="Q95" s="55" t="s">
        <v>929</v>
      </c>
      <c r="R95" s="55" t="s">
        <v>929</v>
      </c>
      <c r="S95" s="55" t="s">
        <v>929</v>
      </c>
      <c r="T95" s="55" t="s">
        <v>929</v>
      </c>
      <c r="U95" s="55" t="s">
        <v>929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2">
        <f t="shared" si="7"/>
        <v>0</v>
      </c>
      <c r="AB95" s="53">
        <f t="shared" si="8"/>
        <v>1</v>
      </c>
    </row>
    <row r="96" spans="1:28">
      <c r="A96" s="70" t="s">
        <v>1286</v>
      </c>
      <c r="B96" s="52">
        <f t="shared" si="6"/>
        <v>0</v>
      </c>
      <c r="C96" s="66" t="s">
        <v>929</v>
      </c>
      <c r="D96" s="55" t="s">
        <v>929</v>
      </c>
      <c r="E96" s="55" t="s">
        <v>929</v>
      </c>
      <c r="F96" s="55" t="s">
        <v>929</v>
      </c>
      <c r="G96" s="55" t="s">
        <v>929</v>
      </c>
      <c r="H96" s="55" t="s">
        <v>929</v>
      </c>
      <c r="I96" s="55" t="s">
        <v>929</v>
      </c>
      <c r="J96" s="55" t="s">
        <v>929</v>
      </c>
      <c r="K96" s="55" t="s">
        <v>929</v>
      </c>
      <c r="L96" s="55" t="s">
        <v>929</v>
      </c>
      <c r="M96" s="55" t="s">
        <v>929</v>
      </c>
      <c r="N96" s="55" t="s">
        <v>929</v>
      </c>
      <c r="O96" s="55" t="s">
        <v>929</v>
      </c>
      <c r="P96" s="55">
        <v>0</v>
      </c>
      <c r="Q96" s="55" t="s">
        <v>929</v>
      </c>
      <c r="R96" s="55" t="s">
        <v>929</v>
      </c>
      <c r="S96" s="55" t="s">
        <v>929</v>
      </c>
      <c r="T96" s="55" t="s">
        <v>929</v>
      </c>
      <c r="U96" s="55" t="s">
        <v>929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2">
        <f t="shared" si="7"/>
        <v>0</v>
      </c>
      <c r="AB96" s="53">
        <f t="shared" si="8"/>
        <v>1</v>
      </c>
    </row>
    <row r="97" spans="1:28">
      <c r="A97" s="70" t="s">
        <v>1287</v>
      </c>
      <c r="B97" s="52">
        <f t="shared" si="6"/>
        <v>0</v>
      </c>
      <c r="C97" s="66" t="s">
        <v>929</v>
      </c>
      <c r="D97" s="55" t="s">
        <v>929</v>
      </c>
      <c r="E97" s="55" t="s">
        <v>929</v>
      </c>
      <c r="F97" s="55" t="s">
        <v>929</v>
      </c>
      <c r="G97" s="55" t="s">
        <v>929</v>
      </c>
      <c r="H97" s="55" t="s">
        <v>929</v>
      </c>
      <c r="I97" s="55" t="s">
        <v>929</v>
      </c>
      <c r="J97" s="55" t="s">
        <v>929</v>
      </c>
      <c r="K97" s="55" t="s">
        <v>929</v>
      </c>
      <c r="L97" s="55" t="s">
        <v>929</v>
      </c>
      <c r="M97" s="55" t="s">
        <v>929</v>
      </c>
      <c r="N97" s="55" t="s">
        <v>929</v>
      </c>
      <c r="O97" s="55" t="s">
        <v>929</v>
      </c>
      <c r="P97" s="55">
        <v>0</v>
      </c>
      <c r="Q97" s="55" t="s">
        <v>929</v>
      </c>
      <c r="R97" s="55" t="s">
        <v>929</v>
      </c>
      <c r="S97" s="55" t="s">
        <v>929</v>
      </c>
      <c r="T97" s="55" t="s">
        <v>929</v>
      </c>
      <c r="U97" s="55" t="s">
        <v>929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2">
        <f t="shared" si="7"/>
        <v>0</v>
      </c>
      <c r="AB97" s="53">
        <f t="shared" si="8"/>
        <v>1</v>
      </c>
    </row>
    <row r="98" spans="1:28">
      <c r="A98" s="70" t="s">
        <v>1288</v>
      </c>
      <c r="B98" s="52">
        <f t="shared" si="6"/>
        <v>0</v>
      </c>
      <c r="C98" s="66" t="s">
        <v>929</v>
      </c>
      <c r="D98" s="55" t="s">
        <v>929</v>
      </c>
      <c r="E98" s="55" t="s">
        <v>929</v>
      </c>
      <c r="F98" s="55" t="s">
        <v>929</v>
      </c>
      <c r="G98" s="55" t="s">
        <v>929</v>
      </c>
      <c r="H98" s="55" t="s">
        <v>929</v>
      </c>
      <c r="I98" s="55" t="s">
        <v>929</v>
      </c>
      <c r="J98" s="55" t="s">
        <v>929</v>
      </c>
      <c r="K98" s="55" t="s">
        <v>929</v>
      </c>
      <c r="L98" s="55" t="s">
        <v>929</v>
      </c>
      <c r="M98" s="55" t="s">
        <v>929</v>
      </c>
      <c r="N98" s="55" t="s">
        <v>929</v>
      </c>
      <c r="O98" s="55" t="s">
        <v>929</v>
      </c>
      <c r="P98" s="55">
        <v>0</v>
      </c>
      <c r="Q98" s="55" t="s">
        <v>929</v>
      </c>
      <c r="R98" s="55" t="s">
        <v>929</v>
      </c>
      <c r="S98" s="55" t="s">
        <v>929</v>
      </c>
      <c r="T98" s="55" t="s">
        <v>929</v>
      </c>
      <c r="U98" s="55" t="s">
        <v>929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2">
        <f t="shared" si="7"/>
        <v>0</v>
      </c>
      <c r="AB98" s="53">
        <f t="shared" si="8"/>
        <v>1</v>
      </c>
    </row>
    <row r="99" spans="1:28">
      <c r="A99" s="70" t="s">
        <v>1289</v>
      </c>
      <c r="B99" s="52">
        <f t="shared" si="6"/>
        <v>0</v>
      </c>
      <c r="C99" s="66" t="s">
        <v>929</v>
      </c>
      <c r="D99" s="55" t="s">
        <v>929</v>
      </c>
      <c r="E99" s="55" t="s">
        <v>929</v>
      </c>
      <c r="F99" s="55" t="s">
        <v>929</v>
      </c>
      <c r="G99" s="55" t="s">
        <v>929</v>
      </c>
      <c r="H99" s="55" t="s">
        <v>929</v>
      </c>
      <c r="I99" s="55" t="s">
        <v>929</v>
      </c>
      <c r="J99" s="55" t="s">
        <v>929</v>
      </c>
      <c r="K99" s="55" t="s">
        <v>929</v>
      </c>
      <c r="L99" s="55" t="s">
        <v>929</v>
      </c>
      <c r="M99" s="55" t="s">
        <v>929</v>
      </c>
      <c r="N99" s="55" t="s">
        <v>929</v>
      </c>
      <c r="O99" s="55" t="s">
        <v>929</v>
      </c>
      <c r="P99" s="55">
        <v>0</v>
      </c>
      <c r="Q99" s="55" t="s">
        <v>929</v>
      </c>
      <c r="R99" s="55" t="s">
        <v>929</v>
      </c>
      <c r="S99" s="55" t="s">
        <v>929</v>
      </c>
      <c r="T99" s="55" t="s">
        <v>929</v>
      </c>
      <c r="U99" s="55" t="s">
        <v>929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2">
        <f t="shared" si="7"/>
        <v>0</v>
      </c>
      <c r="AB99" s="53">
        <f t="shared" si="8"/>
        <v>1</v>
      </c>
    </row>
    <row r="100" spans="1:28">
      <c r="A100" s="70" t="s">
        <v>1290</v>
      </c>
      <c r="B100" s="52">
        <f t="shared" si="6"/>
        <v>0</v>
      </c>
      <c r="C100" s="66" t="s">
        <v>929</v>
      </c>
      <c r="D100" s="55" t="s">
        <v>929</v>
      </c>
      <c r="E100" s="55" t="s">
        <v>929</v>
      </c>
      <c r="F100" s="55" t="s">
        <v>929</v>
      </c>
      <c r="G100" s="55" t="s">
        <v>929</v>
      </c>
      <c r="H100" s="55" t="s">
        <v>929</v>
      </c>
      <c r="I100" s="55" t="s">
        <v>929</v>
      </c>
      <c r="J100" s="55" t="s">
        <v>929</v>
      </c>
      <c r="K100" s="55" t="s">
        <v>929</v>
      </c>
      <c r="L100" s="55" t="s">
        <v>929</v>
      </c>
      <c r="M100" s="55" t="s">
        <v>929</v>
      </c>
      <c r="N100" s="55" t="s">
        <v>929</v>
      </c>
      <c r="O100" s="55" t="s">
        <v>929</v>
      </c>
      <c r="P100" s="55">
        <v>0</v>
      </c>
      <c r="Q100" s="55" t="s">
        <v>929</v>
      </c>
      <c r="R100" s="55" t="s">
        <v>929</v>
      </c>
      <c r="S100" s="55" t="s">
        <v>929</v>
      </c>
      <c r="T100" s="55" t="s">
        <v>929</v>
      </c>
      <c r="U100" s="55" t="s">
        <v>929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2">
        <f t="shared" si="7"/>
        <v>0</v>
      </c>
      <c r="AB100" s="53">
        <f t="shared" si="8"/>
        <v>1</v>
      </c>
    </row>
    <row r="101" spans="1:28">
      <c r="A101" s="70" t="s">
        <v>1291</v>
      </c>
      <c r="B101" s="52">
        <f t="shared" si="6"/>
        <v>0</v>
      </c>
      <c r="C101" s="66" t="s">
        <v>929</v>
      </c>
      <c r="D101" s="55" t="s">
        <v>929</v>
      </c>
      <c r="E101" s="55" t="s">
        <v>929</v>
      </c>
      <c r="F101" s="55" t="s">
        <v>929</v>
      </c>
      <c r="G101" s="55" t="s">
        <v>929</v>
      </c>
      <c r="H101" s="55" t="s">
        <v>929</v>
      </c>
      <c r="I101" s="55" t="s">
        <v>929</v>
      </c>
      <c r="J101" s="55" t="s">
        <v>929</v>
      </c>
      <c r="K101" s="55" t="s">
        <v>929</v>
      </c>
      <c r="L101" s="55" t="s">
        <v>929</v>
      </c>
      <c r="M101" s="55" t="s">
        <v>929</v>
      </c>
      <c r="N101" s="55" t="s">
        <v>929</v>
      </c>
      <c r="O101" s="55" t="s">
        <v>929</v>
      </c>
      <c r="P101" s="55">
        <v>0</v>
      </c>
      <c r="Q101" s="55" t="s">
        <v>929</v>
      </c>
      <c r="R101" s="55" t="s">
        <v>929</v>
      </c>
      <c r="S101" s="55" t="s">
        <v>929</v>
      </c>
      <c r="T101" s="55" t="s">
        <v>929</v>
      </c>
      <c r="U101" s="55" t="s">
        <v>929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2">
        <f t="shared" si="7"/>
        <v>0</v>
      </c>
      <c r="AB101" s="53">
        <f t="shared" si="8"/>
        <v>1</v>
      </c>
    </row>
    <row r="102" spans="1:28">
      <c r="A102" s="70" t="s">
        <v>1292</v>
      </c>
      <c r="B102" s="52">
        <f t="shared" ref="B102:B138" si="9">+AA102</f>
        <v>0</v>
      </c>
      <c r="C102" s="66" t="s">
        <v>929</v>
      </c>
      <c r="D102" s="55" t="s">
        <v>929</v>
      </c>
      <c r="E102" s="55" t="s">
        <v>929</v>
      </c>
      <c r="F102" s="55" t="s">
        <v>929</v>
      </c>
      <c r="G102" s="55" t="s">
        <v>929</v>
      </c>
      <c r="H102" s="55" t="s">
        <v>929</v>
      </c>
      <c r="I102" s="55" t="s">
        <v>929</v>
      </c>
      <c r="J102" s="55" t="s">
        <v>929</v>
      </c>
      <c r="K102" s="55" t="s">
        <v>929</v>
      </c>
      <c r="L102" s="55" t="s">
        <v>929</v>
      </c>
      <c r="M102" s="55" t="s">
        <v>929</v>
      </c>
      <c r="N102" s="55" t="s">
        <v>929</v>
      </c>
      <c r="O102" s="55" t="s">
        <v>929</v>
      </c>
      <c r="P102" s="55">
        <v>0</v>
      </c>
      <c r="Q102" s="55" t="s">
        <v>929</v>
      </c>
      <c r="R102" s="55" t="s">
        <v>929</v>
      </c>
      <c r="S102" s="55" t="s">
        <v>929</v>
      </c>
      <c r="T102" s="55" t="s">
        <v>929</v>
      </c>
      <c r="U102" s="55" t="s">
        <v>929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2">
        <f t="shared" ref="AA102:AA133" si="10">LARGE(C102:Z102,1)+LARGE(C102:Z102,2)+LARGE(C102:Z102,3)+LARGE(C102:Z102,4)+LARGE(C102:Z102,5)</f>
        <v>0</v>
      </c>
      <c r="AB102" s="53">
        <f t="shared" ref="AB102:AB138" si="11">+COUNT(C102:U102)</f>
        <v>1</v>
      </c>
    </row>
    <row r="103" spans="1:28">
      <c r="A103" s="70" t="s">
        <v>1293</v>
      </c>
      <c r="B103" s="52">
        <f t="shared" si="9"/>
        <v>0</v>
      </c>
      <c r="C103" s="66" t="s">
        <v>929</v>
      </c>
      <c r="D103" s="55" t="s">
        <v>929</v>
      </c>
      <c r="E103" s="55" t="s">
        <v>929</v>
      </c>
      <c r="F103" s="55" t="s">
        <v>929</v>
      </c>
      <c r="G103" s="55" t="s">
        <v>929</v>
      </c>
      <c r="H103" s="55" t="s">
        <v>929</v>
      </c>
      <c r="I103" s="55" t="s">
        <v>929</v>
      </c>
      <c r="J103" s="55" t="s">
        <v>929</v>
      </c>
      <c r="K103" s="55" t="s">
        <v>929</v>
      </c>
      <c r="L103" s="55" t="s">
        <v>929</v>
      </c>
      <c r="M103" s="55" t="s">
        <v>929</v>
      </c>
      <c r="N103" s="55" t="s">
        <v>929</v>
      </c>
      <c r="O103" s="55" t="s">
        <v>929</v>
      </c>
      <c r="P103" s="55">
        <v>0</v>
      </c>
      <c r="Q103" s="55" t="s">
        <v>929</v>
      </c>
      <c r="R103" s="55" t="s">
        <v>929</v>
      </c>
      <c r="S103" s="55" t="s">
        <v>929</v>
      </c>
      <c r="T103" s="55" t="s">
        <v>929</v>
      </c>
      <c r="U103" s="55" t="s">
        <v>929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2">
        <f t="shared" si="10"/>
        <v>0</v>
      </c>
      <c r="AB103" s="53">
        <f t="shared" si="11"/>
        <v>1</v>
      </c>
    </row>
    <row r="104" spans="1:28">
      <c r="A104" s="70" t="s">
        <v>1294</v>
      </c>
      <c r="B104" s="52">
        <f t="shared" si="9"/>
        <v>0</v>
      </c>
      <c r="C104" s="66" t="s">
        <v>929</v>
      </c>
      <c r="D104" s="55" t="s">
        <v>929</v>
      </c>
      <c r="E104" s="55" t="s">
        <v>929</v>
      </c>
      <c r="F104" s="55" t="s">
        <v>929</v>
      </c>
      <c r="G104" s="55" t="s">
        <v>929</v>
      </c>
      <c r="H104" s="55" t="s">
        <v>929</v>
      </c>
      <c r="I104" s="55" t="s">
        <v>929</v>
      </c>
      <c r="J104" s="55" t="s">
        <v>929</v>
      </c>
      <c r="K104" s="55" t="s">
        <v>929</v>
      </c>
      <c r="L104" s="55" t="s">
        <v>929</v>
      </c>
      <c r="M104" s="55" t="s">
        <v>929</v>
      </c>
      <c r="N104" s="55" t="s">
        <v>929</v>
      </c>
      <c r="O104" s="55" t="s">
        <v>929</v>
      </c>
      <c r="P104" s="55">
        <v>0</v>
      </c>
      <c r="Q104" s="55" t="s">
        <v>929</v>
      </c>
      <c r="R104" s="55" t="s">
        <v>929</v>
      </c>
      <c r="S104" s="55" t="s">
        <v>929</v>
      </c>
      <c r="T104" s="55" t="s">
        <v>929</v>
      </c>
      <c r="U104" s="55" t="s">
        <v>929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2">
        <f t="shared" si="10"/>
        <v>0</v>
      </c>
      <c r="AB104" s="53">
        <f t="shared" si="11"/>
        <v>1</v>
      </c>
    </row>
    <row r="105" spans="1:28">
      <c r="A105" s="70" t="s">
        <v>1295</v>
      </c>
      <c r="B105" s="52">
        <f t="shared" si="9"/>
        <v>0</v>
      </c>
      <c r="C105" s="66" t="s">
        <v>929</v>
      </c>
      <c r="D105" s="55" t="s">
        <v>929</v>
      </c>
      <c r="E105" s="55" t="s">
        <v>929</v>
      </c>
      <c r="F105" s="55" t="s">
        <v>929</v>
      </c>
      <c r="G105" s="55" t="s">
        <v>929</v>
      </c>
      <c r="H105" s="55" t="s">
        <v>929</v>
      </c>
      <c r="I105" s="55" t="s">
        <v>929</v>
      </c>
      <c r="J105" s="55" t="s">
        <v>929</v>
      </c>
      <c r="K105" s="55" t="s">
        <v>929</v>
      </c>
      <c r="L105" s="55" t="s">
        <v>929</v>
      </c>
      <c r="M105" s="55" t="s">
        <v>929</v>
      </c>
      <c r="N105" s="55" t="s">
        <v>929</v>
      </c>
      <c r="O105" s="55" t="s">
        <v>929</v>
      </c>
      <c r="P105" s="55">
        <v>0</v>
      </c>
      <c r="Q105" s="55" t="s">
        <v>929</v>
      </c>
      <c r="R105" s="55" t="s">
        <v>929</v>
      </c>
      <c r="S105" s="55" t="s">
        <v>929</v>
      </c>
      <c r="T105" s="55" t="s">
        <v>929</v>
      </c>
      <c r="U105" s="55" t="s">
        <v>929</v>
      </c>
      <c r="V105" s="51">
        <v>0</v>
      </c>
      <c r="W105" s="51">
        <v>0</v>
      </c>
      <c r="X105" s="51">
        <v>0</v>
      </c>
      <c r="Y105" s="51">
        <v>0</v>
      </c>
      <c r="Z105" s="51">
        <v>0</v>
      </c>
      <c r="AA105" s="52">
        <f t="shared" si="10"/>
        <v>0</v>
      </c>
      <c r="AB105" s="53">
        <f t="shared" si="11"/>
        <v>1</v>
      </c>
    </row>
    <row r="106" spans="1:28">
      <c r="A106" s="70" t="s">
        <v>1296</v>
      </c>
      <c r="B106" s="52">
        <f t="shared" si="9"/>
        <v>0</v>
      </c>
      <c r="C106" s="66" t="s">
        <v>929</v>
      </c>
      <c r="D106" s="55" t="s">
        <v>929</v>
      </c>
      <c r="E106" s="55" t="s">
        <v>929</v>
      </c>
      <c r="F106" s="55" t="s">
        <v>929</v>
      </c>
      <c r="G106" s="55" t="s">
        <v>929</v>
      </c>
      <c r="H106" s="55" t="s">
        <v>929</v>
      </c>
      <c r="I106" s="55" t="s">
        <v>929</v>
      </c>
      <c r="J106" s="55" t="s">
        <v>929</v>
      </c>
      <c r="K106" s="55" t="s">
        <v>929</v>
      </c>
      <c r="L106" s="55" t="s">
        <v>929</v>
      </c>
      <c r="M106" s="55" t="s">
        <v>929</v>
      </c>
      <c r="N106" s="55" t="s">
        <v>929</v>
      </c>
      <c r="O106" s="55" t="s">
        <v>929</v>
      </c>
      <c r="P106" s="55">
        <v>0</v>
      </c>
      <c r="Q106" s="55" t="s">
        <v>929</v>
      </c>
      <c r="R106" s="55" t="s">
        <v>929</v>
      </c>
      <c r="S106" s="55" t="s">
        <v>929</v>
      </c>
      <c r="T106" s="55" t="s">
        <v>929</v>
      </c>
      <c r="U106" s="55" t="s">
        <v>929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2">
        <f t="shared" si="10"/>
        <v>0</v>
      </c>
      <c r="AB106" s="53">
        <f t="shared" si="11"/>
        <v>1</v>
      </c>
    </row>
    <row r="107" spans="1:28">
      <c r="A107" s="70" t="s">
        <v>1297</v>
      </c>
      <c r="B107" s="52">
        <f t="shared" si="9"/>
        <v>0</v>
      </c>
      <c r="C107" s="66" t="s">
        <v>929</v>
      </c>
      <c r="D107" s="55" t="s">
        <v>929</v>
      </c>
      <c r="E107" s="55" t="s">
        <v>929</v>
      </c>
      <c r="F107" s="55" t="s">
        <v>929</v>
      </c>
      <c r="G107" s="55" t="s">
        <v>929</v>
      </c>
      <c r="H107" s="55" t="s">
        <v>929</v>
      </c>
      <c r="I107" s="55" t="s">
        <v>929</v>
      </c>
      <c r="J107" s="55" t="s">
        <v>929</v>
      </c>
      <c r="K107" s="55" t="s">
        <v>929</v>
      </c>
      <c r="L107" s="55" t="s">
        <v>929</v>
      </c>
      <c r="M107" s="55" t="s">
        <v>929</v>
      </c>
      <c r="N107" s="55" t="s">
        <v>929</v>
      </c>
      <c r="O107" s="55" t="s">
        <v>929</v>
      </c>
      <c r="P107" s="55">
        <v>0</v>
      </c>
      <c r="Q107" s="55" t="s">
        <v>929</v>
      </c>
      <c r="R107" s="55" t="s">
        <v>929</v>
      </c>
      <c r="S107" s="55" t="s">
        <v>929</v>
      </c>
      <c r="T107" s="55" t="s">
        <v>929</v>
      </c>
      <c r="U107" s="55" t="s">
        <v>929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2">
        <f t="shared" si="10"/>
        <v>0</v>
      </c>
      <c r="AB107" s="53">
        <f t="shared" si="11"/>
        <v>1</v>
      </c>
    </row>
    <row r="108" spans="1:28">
      <c r="A108" s="70" t="s">
        <v>1298</v>
      </c>
      <c r="B108" s="52">
        <f t="shared" si="9"/>
        <v>0</v>
      </c>
      <c r="C108" s="66" t="s">
        <v>929</v>
      </c>
      <c r="D108" s="55" t="s">
        <v>929</v>
      </c>
      <c r="E108" s="55" t="s">
        <v>929</v>
      </c>
      <c r="F108" s="55" t="s">
        <v>929</v>
      </c>
      <c r="G108" s="55" t="s">
        <v>929</v>
      </c>
      <c r="H108" s="55" t="s">
        <v>929</v>
      </c>
      <c r="I108" s="55" t="s">
        <v>929</v>
      </c>
      <c r="J108" s="55" t="s">
        <v>929</v>
      </c>
      <c r="K108" s="55" t="s">
        <v>929</v>
      </c>
      <c r="L108" s="55" t="s">
        <v>929</v>
      </c>
      <c r="M108" s="55" t="s">
        <v>929</v>
      </c>
      <c r="N108" s="55" t="s">
        <v>929</v>
      </c>
      <c r="O108" s="55" t="s">
        <v>929</v>
      </c>
      <c r="P108" s="55">
        <v>0</v>
      </c>
      <c r="Q108" s="55" t="s">
        <v>929</v>
      </c>
      <c r="R108" s="55" t="s">
        <v>929</v>
      </c>
      <c r="S108" s="55" t="s">
        <v>929</v>
      </c>
      <c r="T108" s="55" t="s">
        <v>929</v>
      </c>
      <c r="U108" s="55" t="s">
        <v>929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2">
        <f t="shared" si="10"/>
        <v>0</v>
      </c>
      <c r="AB108" s="53">
        <f t="shared" si="11"/>
        <v>1</v>
      </c>
    </row>
    <row r="109" spans="1:28">
      <c r="A109" s="70" t="s">
        <v>1299</v>
      </c>
      <c r="B109" s="52">
        <f t="shared" si="9"/>
        <v>0</v>
      </c>
      <c r="C109" s="66" t="s">
        <v>929</v>
      </c>
      <c r="D109" s="55" t="s">
        <v>929</v>
      </c>
      <c r="E109" s="55" t="s">
        <v>929</v>
      </c>
      <c r="F109" s="55" t="s">
        <v>929</v>
      </c>
      <c r="G109" s="55" t="s">
        <v>929</v>
      </c>
      <c r="H109" s="55" t="s">
        <v>929</v>
      </c>
      <c r="I109" s="55" t="s">
        <v>929</v>
      </c>
      <c r="J109" s="55" t="s">
        <v>929</v>
      </c>
      <c r="K109" s="55" t="s">
        <v>929</v>
      </c>
      <c r="L109" s="55" t="s">
        <v>929</v>
      </c>
      <c r="M109" s="55" t="s">
        <v>929</v>
      </c>
      <c r="N109" s="55" t="s">
        <v>929</v>
      </c>
      <c r="O109" s="55" t="s">
        <v>929</v>
      </c>
      <c r="P109" s="55">
        <v>0</v>
      </c>
      <c r="Q109" s="55" t="s">
        <v>929</v>
      </c>
      <c r="R109" s="55" t="s">
        <v>929</v>
      </c>
      <c r="S109" s="55" t="s">
        <v>929</v>
      </c>
      <c r="T109" s="55" t="s">
        <v>929</v>
      </c>
      <c r="U109" s="55" t="s">
        <v>929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2">
        <f t="shared" si="10"/>
        <v>0</v>
      </c>
      <c r="AB109" s="53">
        <f t="shared" si="11"/>
        <v>1</v>
      </c>
    </row>
    <row r="110" spans="1:28">
      <c r="A110" s="70" t="s">
        <v>1300</v>
      </c>
      <c r="B110" s="52">
        <f t="shared" si="9"/>
        <v>0</v>
      </c>
      <c r="C110" s="66" t="s">
        <v>929</v>
      </c>
      <c r="D110" s="55" t="s">
        <v>929</v>
      </c>
      <c r="E110" s="55" t="s">
        <v>929</v>
      </c>
      <c r="F110" s="55" t="s">
        <v>929</v>
      </c>
      <c r="G110" s="55" t="s">
        <v>929</v>
      </c>
      <c r="H110" s="55" t="s">
        <v>929</v>
      </c>
      <c r="I110" s="55" t="s">
        <v>929</v>
      </c>
      <c r="J110" s="55" t="s">
        <v>929</v>
      </c>
      <c r="K110" s="55" t="s">
        <v>929</v>
      </c>
      <c r="L110" s="55" t="s">
        <v>929</v>
      </c>
      <c r="M110" s="55" t="s">
        <v>929</v>
      </c>
      <c r="N110" s="55" t="s">
        <v>929</v>
      </c>
      <c r="O110" s="55" t="s">
        <v>929</v>
      </c>
      <c r="P110" s="55">
        <v>0</v>
      </c>
      <c r="Q110" s="55" t="s">
        <v>929</v>
      </c>
      <c r="R110" s="55" t="s">
        <v>929</v>
      </c>
      <c r="S110" s="55" t="s">
        <v>929</v>
      </c>
      <c r="T110" s="55" t="s">
        <v>929</v>
      </c>
      <c r="U110" s="55" t="s">
        <v>929</v>
      </c>
      <c r="V110" s="51">
        <v>0</v>
      </c>
      <c r="W110" s="51">
        <v>0</v>
      </c>
      <c r="X110" s="51">
        <v>0</v>
      </c>
      <c r="Y110" s="51">
        <v>0</v>
      </c>
      <c r="Z110" s="51">
        <v>0</v>
      </c>
      <c r="AA110" s="52">
        <f t="shared" si="10"/>
        <v>0</v>
      </c>
      <c r="AB110" s="53">
        <f t="shared" si="11"/>
        <v>1</v>
      </c>
    </row>
    <row r="111" spans="1:28">
      <c r="A111" s="70" t="s">
        <v>1301</v>
      </c>
      <c r="B111" s="52">
        <f t="shared" si="9"/>
        <v>0</v>
      </c>
      <c r="C111" s="66" t="s">
        <v>929</v>
      </c>
      <c r="D111" s="55" t="s">
        <v>929</v>
      </c>
      <c r="E111" s="55" t="s">
        <v>929</v>
      </c>
      <c r="F111" s="55" t="s">
        <v>929</v>
      </c>
      <c r="G111" s="55" t="s">
        <v>929</v>
      </c>
      <c r="H111" s="55" t="s">
        <v>929</v>
      </c>
      <c r="I111" s="55" t="s">
        <v>929</v>
      </c>
      <c r="J111" s="55" t="s">
        <v>929</v>
      </c>
      <c r="K111" s="55" t="s">
        <v>929</v>
      </c>
      <c r="L111" s="55" t="s">
        <v>929</v>
      </c>
      <c r="M111" s="55" t="s">
        <v>929</v>
      </c>
      <c r="N111" s="55" t="s">
        <v>929</v>
      </c>
      <c r="O111" s="55" t="s">
        <v>929</v>
      </c>
      <c r="P111" s="55">
        <v>0</v>
      </c>
      <c r="Q111" s="55" t="s">
        <v>929</v>
      </c>
      <c r="R111" s="55" t="s">
        <v>929</v>
      </c>
      <c r="S111" s="55" t="s">
        <v>929</v>
      </c>
      <c r="T111" s="55" t="s">
        <v>929</v>
      </c>
      <c r="U111" s="55" t="s">
        <v>929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2">
        <f t="shared" si="10"/>
        <v>0</v>
      </c>
      <c r="AB111" s="53">
        <f t="shared" si="11"/>
        <v>1</v>
      </c>
    </row>
    <row r="112" spans="1:28">
      <c r="A112" s="70" t="s">
        <v>1302</v>
      </c>
      <c r="B112" s="52">
        <f t="shared" si="9"/>
        <v>0</v>
      </c>
      <c r="C112" s="66" t="s">
        <v>929</v>
      </c>
      <c r="D112" s="55" t="s">
        <v>929</v>
      </c>
      <c r="E112" s="55" t="s">
        <v>929</v>
      </c>
      <c r="F112" s="55" t="s">
        <v>929</v>
      </c>
      <c r="G112" s="55" t="s">
        <v>929</v>
      </c>
      <c r="H112" s="55" t="s">
        <v>929</v>
      </c>
      <c r="I112" s="55" t="s">
        <v>929</v>
      </c>
      <c r="J112" s="55" t="s">
        <v>929</v>
      </c>
      <c r="K112" s="55" t="s">
        <v>929</v>
      </c>
      <c r="L112" s="55" t="s">
        <v>929</v>
      </c>
      <c r="M112" s="55" t="s">
        <v>929</v>
      </c>
      <c r="N112" s="55" t="s">
        <v>929</v>
      </c>
      <c r="O112" s="55" t="s">
        <v>929</v>
      </c>
      <c r="P112" s="55">
        <v>0</v>
      </c>
      <c r="Q112" s="55" t="s">
        <v>929</v>
      </c>
      <c r="R112" s="55" t="s">
        <v>929</v>
      </c>
      <c r="S112" s="55" t="s">
        <v>929</v>
      </c>
      <c r="T112" s="55" t="s">
        <v>929</v>
      </c>
      <c r="U112" s="55" t="s">
        <v>929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2">
        <f t="shared" si="10"/>
        <v>0</v>
      </c>
      <c r="AB112" s="53">
        <f t="shared" si="11"/>
        <v>1</v>
      </c>
    </row>
    <row r="113" spans="1:28">
      <c r="A113" s="70" t="s">
        <v>1303</v>
      </c>
      <c r="B113" s="52">
        <f t="shared" si="9"/>
        <v>0</v>
      </c>
      <c r="C113" s="66" t="s">
        <v>929</v>
      </c>
      <c r="D113" s="55" t="s">
        <v>929</v>
      </c>
      <c r="E113" s="55" t="s">
        <v>929</v>
      </c>
      <c r="F113" s="55" t="s">
        <v>929</v>
      </c>
      <c r="G113" s="55" t="s">
        <v>929</v>
      </c>
      <c r="H113" s="55" t="s">
        <v>929</v>
      </c>
      <c r="I113" s="55" t="s">
        <v>929</v>
      </c>
      <c r="J113" s="55" t="s">
        <v>929</v>
      </c>
      <c r="K113" s="55" t="s">
        <v>929</v>
      </c>
      <c r="L113" s="55" t="s">
        <v>929</v>
      </c>
      <c r="M113" s="55" t="s">
        <v>929</v>
      </c>
      <c r="N113" s="55" t="s">
        <v>929</v>
      </c>
      <c r="O113" s="55" t="s">
        <v>929</v>
      </c>
      <c r="P113" s="55">
        <v>0</v>
      </c>
      <c r="Q113" s="55" t="s">
        <v>929</v>
      </c>
      <c r="R113" s="55" t="s">
        <v>929</v>
      </c>
      <c r="S113" s="55" t="s">
        <v>929</v>
      </c>
      <c r="T113" s="55" t="s">
        <v>929</v>
      </c>
      <c r="U113" s="55" t="s">
        <v>929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2">
        <f t="shared" si="10"/>
        <v>0</v>
      </c>
      <c r="AB113" s="53">
        <f t="shared" si="11"/>
        <v>1</v>
      </c>
    </row>
    <row r="114" spans="1:28">
      <c r="A114" s="70" t="s">
        <v>1304</v>
      </c>
      <c r="B114" s="52">
        <f t="shared" si="9"/>
        <v>0</v>
      </c>
      <c r="C114" s="66" t="s">
        <v>929</v>
      </c>
      <c r="D114" s="55" t="s">
        <v>929</v>
      </c>
      <c r="E114" s="55" t="s">
        <v>929</v>
      </c>
      <c r="F114" s="55" t="s">
        <v>929</v>
      </c>
      <c r="G114" s="55" t="s">
        <v>929</v>
      </c>
      <c r="H114" s="55" t="s">
        <v>929</v>
      </c>
      <c r="I114" s="55" t="s">
        <v>929</v>
      </c>
      <c r="J114" s="55" t="s">
        <v>929</v>
      </c>
      <c r="K114" s="55" t="s">
        <v>929</v>
      </c>
      <c r="L114" s="55" t="s">
        <v>929</v>
      </c>
      <c r="M114" s="55" t="s">
        <v>929</v>
      </c>
      <c r="N114" s="55" t="s">
        <v>929</v>
      </c>
      <c r="O114" s="55" t="s">
        <v>929</v>
      </c>
      <c r="P114" s="55">
        <v>0</v>
      </c>
      <c r="Q114" s="55" t="s">
        <v>929</v>
      </c>
      <c r="R114" s="55" t="s">
        <v>929</v>
      </c>
      <c r="S114" s="55" t="s">
        <v>929</v>
      </c>
      <c r="T114" s="55" t="s">
        <v>929</v>
      </c>
      <c r="U114" s="55" t="s">
        <v>929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2">
        <f t="shared" si="10"/>
        <v>0</v>
      </c>
      <c r="AB114" s="53">
        <f t="shared" si="11"/>
        <v>1</v>
      </c>
    </row>
    <row r="115" spans="1:28">
      <c r="A115" s="70" t="s">
        <v>1305</v>
      </c>
      <c r="B115" s="52">
        <f t="shared" si="9"/>
        <v>0</v>
      </c>
      <c r="C115" s="66" t="s">
        <v>929</v>
      </c>
      <c r="D115" s="55" t="s">
        <v>929</v>
      </c>
      <c r="E115" s="55" t="s">
        <v>929</v>
      </c>
      <c r="F115" s="55" t="s">
        <v>929</v>
      </c>
      <c r="G115" s="55" t="s">
        <v>929</v>
      </c>
      <c r="H115" s="55" t="s">
        <v>929</v>
      </c>
      <c r="I115" s="55" t="s">
        <v>929</v>
      </c>
      <c r="J115" s="55" t="s">
        <v>929</v>
      </c>
      <c r="K115" s="55" t="s">
        <v>929</v>
      </c>
      <c r="L115" s="55" t="s">
        <v>929</v>
      </c>
      <c r="M115" s="55" t="s">
        <v>929</v>
      </c>
      <c r="N115" s="55" t="s">
        <v>929</v>
      </c>
      <c r="O115" s="55" t="s">
        <v>929</v>
      </c>
      <c r="P115" s="55">
        <v>0</v>
      </c>
      <c r="Q115" s="55" t="s">
        <v>929</v>
      </c>
      <c r="R115" s="55" t="s">
        <v>929</v>
      </c>
      <c r="S115" s="55" t="s">
        <v>929</v>
      </c>
      <c r="T115" s="55" t="s">
        <v>929</v>
      </c>
      <c r="U115" s="55" t="s">
        <v>929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2">
        <f t="shared" si="10"/>
        <v>0</v>
      </c>
      <c r="AB115" s="53">
        <f t="shared" si="11"/>
        <v>1</v>
      </c>
    </row>
    <row r="116" spans="1:28">
      <c r="A116" s="70" t="s">
        <v>1306</v>
      </c>
      <c r="B116" s="52">
        <f t="shared" si="9"/>
        <v>0</v>
      </c>
      <c r="C116" s="66" t="s">
        <v>929</v>
      </c>
      <c r="D116" s="55" t="s">
        <v>929</v>
      </c>
      <c r="E116" s="55" t="s">
        <v>929</v>
      </c>
      <c r="F116" s="55" t="s">
        <v>929</v>
      </c>
      <c r="G116" s="55" t="s">
        <v>929</v>
      </c>
      <c r="H116" s="55" t="s">
        <v>929</v>
      </c>
      <c r="I116" s="55" t="s">
        <v>929</v>
      </c>
      <c r="J116" s="55" t="s">
        <v>929</v>
      </c>
      <c r="K116" s="55" t="s">
        <v>929</v>
      </c>
      <c r="L116" s="55" t="s">
        <v>929</v>
      </c>
      <c r="M116" s="55" t="s">
        <v>929</v>
      </c>
      <c r="N116" s="55" t="s">
        <v>929</v>
      </c>
      <c r="O116" s="55" t="s">
        <v>929</v>
      </c>
      <c r="P116" s="55">
        <v>0</v>
      </c>
      <c r="Q116" s="55" t="s">
        <v>929</v>
      </c>
      <c r="R116" s="55" t="s">
        <v>929</v>
      </c>
      <c r="S116" s="55" t="s">
        <v>929</v>
      </c>
      <c r="T116" s="55" t="s">
        <v>929</v>
      </c>
      <c r="U116" s="55" t="s">
        <v>929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2">
        <f t="shared" si="10"/>
        <v>0</v>
      </c>
      <c r="AB116" s="53">
        <f t="shared" si="11"/>
        <v>1</v>
      </c>
    </row>
    <row r="117" spans="1:28">
      <c r="A117" s="70" t="s">
        <v>1307</v>
      </c>
      <c r="B117" s="52">
        <f t="shared" si="9"/>
        <v>0</v>
      </c>
      <c r="C117" s="66" t="s">
        <v>929</v>
      </c>
      <c r="D117" s="55" t="s">
        <v>929</v>
      </c>
      <c r="E117" s="55" t="s">
        <v>929</v>
      </c>
      <c r="F117" s="55" t="s">
        <v>929</v>
      </c>
      <c r="G117" s="55" t="s">
        <v>929</v>
      </c>
      <c r="H117" s="55" t="s">
        <v>929</v>
      </c>
      <c r="I117" s="55" t="s">
        <v>929</v>
      </c>
      <c r="J117" s="55" t="s">
        <v>929</v>
      </c>
      <c r="K117" s="55" t="s">
        <v>929</v>
      </c>
      <c r="L117" s="55" t="s">
        <v>929</v>
      </c>
      <c r="M117" s="55" t="s">
        <v>929</v>
      </c>
      <c r="N117" s="55" t="s">
        <v>929</v>
      </c>
      <c r="O117" s="55" t="s">
        <v>929</v>
      </c>
      <c r="P117" s="55">
        <v>0</v>
      </c>
      <c r="Q117" s="55" t="s">
        <v>929</v>
      </c>
      <c r="R117" s="55" t="s">
        <v>929</v>
      </c>
      <c r="S117" s="55" t="s">
        <v>929</v>
      </c>
      <c r="T117" s="55" t="s">
        <v>929</v>
      </c>
      <c r="U117" s="55" t="s">
        <v>929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2">
        <f t="shared" si="10"/>
        <v>0</v>
      </c>
      <c r="AB117" s="53">
        <f t="shared" si="11"/>
        <v>1</v>
      </c>
    </row>
    <row r="118" spans="1:28">
      <c r="A118" s="70" t="s">
        <v>1308</v>
      </c>
      <c r="B118" s="52">
        <f t="shared" si="9"/>
        <v>0</v>
      </c>
      <c r="C118" s="66" t="s">
        <v>929</v>
      </c>
      <c r="D118" s="55" t="s">
        <v>929</v>
      </c>
      <c r="E118" s="55" t="s">
        <v>929</v>
      </c>
      <c r="F118" s="55" t="s">
        <v>929</v>
      </c>
      <c r="G118" s="55" t="s">
        <v>929</v>
      </c>
      <c r="H118" s="55" t="s">
        <v>929</v>
      </c>
      <c r="I118" s="55" t="s">
        <v>929</v>
      </c>
      <c r="J118" s="55" t="s">
        <v>929</v>
      </c>
      <c r="K118" s="55" t="s">
        <v>929</v>
      </c>
      <c r="L118" s="55" t="s">
        <v>929</v>
      </c>
      <c r="M118" s="55" t="s">
        <v>929</v>
      </c>
      <c r="N118" s="55" t="s">
        <v>929</v>
      </c>
      <c r="O118" s="55" t="s">
        <v>929</v>
      </c>
      <c r="P118" s="55">
        <v>0</v>
      </c>
      <c r="Q118" s="55" t="s">
        <v>929</v>
      </c>
      <c r="R118" s="55" t="s">
        <v>929</v>
      </c>
      <c r="S118" s="55" t="s">
        <v>929</v>
      </c>
      <c r="T118" s="55" t="s">
        <v>929</v>
      </c>
      <c r="U118" s="55" t="s">
        <v>929</v>
      </c>
      <c r="V118" s="51">
        <v>0</v>
      </c>
      <c r="W118" s="51">
        <v>0</v>
      </c>
      <c r="X118" s="51">
        <v>0</v>
      </c>
      <c r="Y118" s="51">
        <v>0</v>
      </c>
      <c r="Z118" s="51">
        <v>0</v>
      </c>
      <c r="AA118" s="52">
        <f t="shared" si="10"/>
        <v>0</v>
      </c>
      <c r="AB118" s="53">
        <f t="shared" si="11"/>
        <v>1</v>
      </c>
    </row>
    <row r="119" spans="1:28">
      <c r="A119" s="70" t="s">
        <v>1309</v>
      </c>
      <c r="B119" s="52">
        <f t="shared" si="9"/>
        <v>0</v>
      </c>
      <c r="C119" s="66" t="s">
        <v>929</v>
      </c>
      <c r="D119" s="55" t="s">
        <v>929</v>
      </c>
      <c r="E119" s="55" t="s">
        <v>929</v>
      </c>
      <c r="F119" s="55" t="s">
        <v>929</v>
      </c>
      <c r="G119" s="55" t="s">
        <v>929</v>
      </c>
      <c r="H119" s="55" t="s">
        <v>929</v>
      </c>
      <c r="I119" s="55" t="s">
        <v>929</v>
      </c>
      <c r="J119" s="55" t="s">
        <v>929</v>
      </c>
      <c r="K119" s="55" t="s">
        <v>929</v>
      </c>
      <c r="L119" s="55" t="s">
        <v>929</v>
      </c>
      <c r="M119" s="55" t="s">
        <v>929</v>
      </c>
      <c r="N119" s="55" t="s">
        <v>929</v>
      </c>
      <c r="O119" s="55" t="s">
        <v>929</v>
      </c>
      <c r="P119" s="55">
        <v>0</v>
      </c>
      <c r="Q119" s="55" t="s">
        <v>929</v>
      </c>
      <c r="R119" s="55" t="s">
        <v>929</v>
      </c>
      <c r="S119" s="55" t="s">
        <v>929</v>
      </c>
      <c r="T119" s="55" t="s">
        <v>929</v>
      </c>
      <c r="U119" s="55" t="s">
        <v>929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2">
        <f t="shared" si="10"/>
        <v>0</v>
      </c>
      <c r="AB119" s="53">
        <f t="shared" si="11"/>
        <v>1</v>
      </c>
    </row>
    <row r="120" spans="1:28">
      <c r="A120" s="70" t="s">
        <v>1310</v>
      </c>
      <c r="B120" s="52">
        <f t="shared" si="9"/>
        <v>0</v>
      </c>
      <c r="C120" s="66" t="s">
        <v>929</v>
      </c>
      <c r="D120" s="55" t="s">
        <v>929</v>
      </c>
      <c r="E120" s="55" t="s">
        <v>929</v>
      </c>
      <c r="F120" s="55" t="s">
        <v>929</v>
      </c>
      <c r="G120" s="55" t="s">
        <v>929</v>
      </c>
      <c r="H120" s="55" t="s">
        <v>929</v>
      </c>
      <c r="I120" s="55" t="s">
        <v>929</v>
      </c>
      <c r="J120" s="55" t="s">
        <v>929</v>
      </c>
      <c r="K120" s="55" t="s">
        <v>929</v>
      </c>
      <c r="L120" s="55" t="s">
        <v>929</v>
      </c>
      <c r="M120" s="55" t="s">
        <v>929</v>
      </c>
      <c r="N120" s="55" t="s">
        <v>929</v>
      </c>
      <c r="O120" s="55" t="s">
        <v>929</v>
      </c>
      <c r="P120" s="55">
        <v>0</v>
      </c>
      <c r="Q120" s="55" t="s">
        <v>929</v>
      </c>
      <c r="R120" s="55" t="s">
        <v>929</v>
      </c>
      <c r="S120" s="55" t="s">
        <v>929</v>
      </c>
      <c r="T120" s="55" t="s">
        <v>929</v>
      </c>
      <c r="U120" s="55" t="s">
        <v>929</v>
      </c>
      <c r="V120" s="51">
        <v>0</v>
      </c>
      <c r="W120" s="51">
        <v>0</v>
      </c>
      <c r="X120" s="51">
        <v>0</v>
      </c>
      <c r="Y120" s="51">
        <v>0</v>
      </c>
      <c r="Z120" s="51">
        <v>0</v>
      </c>
      <c r="AA120" s="52">
        <f t="shared" si="10"/>
        <v>0</v>
      </c>
      <c r="AB120" s="53">
        <f t="shared" si="11"/>
        <v>1</v>
      </c>
    </row>
    <row r="121" spans="1:28">
      <c r="A121" s="70" t="s">
        <v>1311</v>
      </c>
      <c r="B121" s="52">
        <f t="shared" si="9"/>
        <v>0</v>
      </c>
      <c r="C121" s="66" t="s">
        <v>929</v>
      </c>
      <c r="D121" s="55" t="s">
        <v>929</v>
      </c>
      <c r="E121" s="55" t="s">
        <v>929</v>
      </c>
      <c r="F121" s="55" t="s">
        <v>929</v>
      </c>
      <c r="G121" s="55" t="s">
        <v>929</v>
      </c>
      <c r="H121" s="55" t="s">
        <v>929</v>
      </c>
      <c r="I121" s="55" t="s">
        <v>929</v>
      </c>
      <c r="J121" s="55" t="s">
        <v>929</v>
      </c>
      <c r="K121" s="55" t="s">
        <v>929</v>
      </c>
      <c r="L121" s="55" t="s">
        <v>929</v>
      </c>
      <c r="M121" s="55" t="s">
        <v>929</v>
      </c>
      <c r="N121" s="55" t="s">
        <v>929</v>
      </c>
      <c r="O121" s="55" t="s">
        <v>929</v>
      </c>
      <c r="P121" s="55">
        <v>0</v>
      </c>
      <c r="Q121" s="55" t="s">
        <v>929</v>
      </c>
      <c r="R121" s="55" t="s">
        <v>929</v>
      </c>
      <c r="S121" s="55" t="s">
        <v>929</v>
      </c>
      <c r="T121" s="55" t="s">
        <v>929</v>
      </c>
      <c r="U121" s="55" t="s">
        <v>929</v>
      </c>
      <c r="V121" s="51">
        <v>0</v>
      </c>
      <c r="W121" s="51">
        <v>0</v>
      </c>
      <c r="X121" s="51">
        <v>0</v>
      </c>
      <c r="Y121" s="51">
        <v>0</v>
      </c>
      <c r="Z121" s="51">
        <v>0</v>
      </c>
      <c r="AA121" s="52">
        <f t="shared" si="10"/>
        <v>0</v>
      </c>
      <c r="AB121" s="53">
        <f t="shared" si="11"/>
        <v>1</v>
      </c>
    </row>
    <row r="122" spans="1:28">
      <c r="A122" s="70" t="s">
        <v>1312</v>
      </c>
      <c r="B122" s="52">
        <f t="shared" si="9"/>
        <v>0</v>
      </c>
      <c r="C122" s="66" t="s">
        <v>929</v>
      </c>
      <c r="D122" s="55" t="s">
        <v>929</v>
      </c>
      <c r="E122" s="55" t="s">
        <v>929</v>
      </c>
      <c r="F122" s="55" t="s">
        <v>929</v>
      </c>
      <c r="G122" s="55" t="s">
        <v>929</v>
      </c>
      <c r="H122" s="55" t="s">
        <v>929</v>
      </c>
      <c r="I122" s="55" t="s">
        <v>929</v>
      </c>
      <c r="J122" s="55" t="s">
        <v>929</v>
      </c>
      <c r="K122" s="55" t="s">
        <v>929</v>
      </c>
      <c r="L122" s="55" t="s">
        <v>929</v>
      </c>
      <c r="M122" s="55" t="s">
        <v>929</v>
      </c>
      <c r="N122" s="55" t="s">
        <v>929</v>
      </c>
      <c r="O122" s="55" t="s">
        <v>929</v>
      </c>
      <c r="P122" s="55">
        <v>0</v>
      </c>
      <c r="Q122" s="55" t="s">
        <v>929</v>
      </c>
      <c r="R122" s="55" t="s">
        <v>929</v>
      </c>
      <c r="S122" s="55" t="s">
        <v>929</v>
      </c>
      <c r="T122" s="55" t="s">
        <v>929</v>
      </c>
      <c r="U122" s="55" t="s">
        <v>929</v>
      </c>
      <c r="V122" s="51">
        <v>0</v>
      </c>
      <c r="W122" s="51">
        <v>0</v>
      </c>
      <c r="X122" s="51">
        <v>0</v>
      </c>
      <c r="Y122" s="51">
        <v>0</v>
      </c>
      <c r="Z122" s="51">
        <v>0</v>
      </c>
      <c r="AA122" s="52">
        <f t="shared" si="10"/>
        <v>0</v>
      </c>
      <c r="AB122" s="53">
        <f t="shared" si="11"/>
        <v>1</v>
      </c>
    </row>
    <row r="123" spans="1:28">
      <c r="A123" s="70" t="s">
        <v>1313</v>
      </c>
      <c r="B123" s="52">
        <f t="shared" si="9"/>
        <v>0</v>
      </c>
      <c r="C123" s="66" t="s">
        <v>929</v>
      </c>
      <c r="D123" s="55" t="s">
        <v>929</v>
      </c>
      <c r="E123" s="55" t="s">
        <v>929</v>
      </c>
      <c r="F123" s="55" t="s">
        <v>929</v>
      </c>
      <c r="G123" s="55" t="s">
        <v>929</v>
      </c>
      <c r="H123" s="55" t="s">
        <v>929</v>
      </c>
      <c r="I123" s="55" t="s">
        <v>929</v>
      </c>
      <c r="J123" s="55" t="s">
        <v>929</v>
      </c>
      <c r="K123" s="55" t="s">
        <v>929</v>
      </c>
      <c r="L123" s="55" t="s">
        <v>929</v>
      </c>
      <c r="M123" s="55" t="s">
        <v>929</v>
      </c>
      <c r="N123" s="55" t="s">
        <v>929</v>
      </c>
      <c r="O123" s="55" t="s">
        <v>929</v>
      </c>
      <c r="P123" s="55">
        <v>0</v>
      </c>
      <c r="Q123" s="55" t="s">
        <v>929</v>
      </c>
      <c r="R123" s="55" t="s">
        <v>929</v>
      </c>
      <c r="S123" s="55" t="s">
        <v>929</v>
      </c>
      <c r="T123" s="55" t="s">
        <v>929</v>
      </c>
      <c r="U123" s="55" t="s">
        <v>929</v>
      </c>
      <c r="V123" s="51">
        <v>0</v>
      </c>
      <c r="W123" s="51">
        <v>0</v>
      </c>
      <c r="X123" s="51">
        <v>0</v>
      </c>
      <c r="Y123" s="51">
        <v>0</v>
      </c>
      <c r="Z123" s="51">
        <v>0</v>
      </c>
      <c r="AA123" s="52">
        <f t="shared" si="10"/>
        <v>0</v>
      </c>
      <c r="AB123" s="53">
        <f t="shared" si="11"/>
        <v>1</v>
      </c>
    </row>
    <row r="124" spans="1:28">
      <c r="A124" s="70" t="s">
        <v>1314</v>
      </c>
      <c r="B124" s="52">
        <f t="shared" si="9"/>
        <v>0</v>
      </c>
      <c r="C124" s="66" t="s">
        <v>929</v>
      </c>
      <c r="D124" s="55" t="s">
        <v>929</v>
      </c>
      <c r="E124" s="55" t="s">
        <v>929</v>
      </c>
      <c r="F124" s="55" t="s">
        <v>929</v>
      </c>
      <c r="G124" s="55" t="s">
        <v>929</v>
      </c>
      <c r="H124" s="55" t="s">
        <v>929</v>
      </c>
      <c r="I124" s="55" t="s">
        <v>929</v>
      </c>
      <c r="J124" s="55" t="s">
        <v>929</v>
      </c>
      <c r="K124" s="55" t="s">
        <v>929</v>
      </c>
      <c r="L124" s="55" t="s">
        <v>929</v>
      </c>
      <c r="M124" s="55" t="s">
        <v>929</v>
      </c>
      <c r="N124" s="55" t="s">
        <v>929</v>
      </c>
      <c r="O124" s="55" t="s">
        <v>929</v>
      </c>
      <c r="P124" s="55">
        <v>0</v>
      </c>
      <c r="Q124" s="55" t="s">
        <v>929</v>
      </c>
      <c r="R124" s="55" t="s">
        <v>929</v>
      </c>
      <c r="S124" s="55" t="s">
        <v>929</v>
      </c>
      <c r="T124" s="55" t="s">
        <v>929</v>
      </c>
      <c r="U124" s="55" t="s">
        <v>929</v>
      </c>
      <c r="V124" s="51">
        <v>0</v>
      </c>
      <c r="W124" s="51">
        <v>0</v>
      </c>
      <c r="X124" s="51">
        <v>0</v>
      </c>
      <c r="Y124" s="51">
        <v>0</v>
      </c>
      <c r="Z124" s="51">
        <v>0</v>
      </c>
      <c r="AA124" s="52">
        <f t="shared" si="10"/>
        <v>0</v>
      </c>
      <c r="AB124" s="53">
        <f t="shared" si="11"/>
        <v>1</v>
      </c>
    </row>
    <row r="125" spans="1:28">
      <c r="A125" s="70" t="s">
        <v>1315</v>
      </c>
      <c r="B125" s="52">
        <f t="shared" si="9"/>
        <v>0</v>
      </c>
      <c r="C125" s="66" t="s">
        <v>929</v>
      </c>
      <c r="D125" s="55" t="s">
        <v>929</v>
      </c>
      <c r="E125" s="55" t="s">
        <v>929</v>
      </c>
      <c r="F125" s="55" t="s">
        <v>929</v>
      </c>
      <c r="G125" s="55" t="s">
        <v>929</v>
      </c>
      <c r="H125" s="55" t="s">
        <v>929</v>
      </c>
      <c r="I125" s="55" t="s">
        <v>929</v>
      </c>
      <c r="J125" s="55" t="s">
        <v>929</v>
      </c>
      <c r="K125" s="55" t="s">
        <v>929</v>
      </c>
      <c r="L125" s="55" t="s">
        <v>929</v>
      </c>
      <c r="M125" s="55" t="s">
        <v>929</v>
      </c>
      <c r="N125" s="55" t="s">
        <v>929</v>
      </c>
      <c r="O125" s="55" t="s">
        <v>929</v>
      </c>
      <c r="P125" s="55">
        <v>0</v>
      </c>
      <c r="Q125" s="55" t="s">
        <v>929</v>
      </c>
      <c r="R125" s="55" t="s">
        <v>929</v>
      </c>
      <c r="S125" s="55" t="s">
        <v>929</v>
      </c>
      <c r="T125" s="55" t="s">
        <v>929</v>
      </c>
      <c r="U125" s="55" t="s">
        <v>929</v>
      </c>
      <c r="V125" s="51">
        <v>0</v>
      </c>
      <c r="W125" s="51">
        <v>0</v>
      </c>
      <c r="X125" s="51">
        <v>0</v>
      </c>
      <c r="Y125" s="51">
        <v>0</v>
      </c>
      <c r="Z125" s="51">
        <v>0</v>
      </c>
      <c r="AA125" s="52">
        <f t="shared" si="10"/>
        <v>0</v>
      </c>
      <c r="AB125" s="53">
        <f t="shared" si="11"/>
        <v>1</v>
      </c>
    </row>
    <row r="126" spans="1:28">
      <c r="A126" s="70" t="s">
        <v>1316</v>
      </c>
      <c r="B126" s="52">
        <f t="shared" si="9"/>
        <v>0</v>
      </c>
      <c r="C126" s="66" t="s">
        <v>929</v>
      </c>
      <c r="D126" s="55" t="s">
        <v>929</v>
      </c>
      <c r="E126" s="55" t="s">
        <v>929</v>
      </c>
      <c r="F126" s="55" t="s">
        <v>929</v>
      </c>
      <c r="G126" s="55" t="s">
        <v>929</v>
      </c>
      <c r="H126" s="55" t="s">
        <v>929</v>
      </c>
      <c r="I126" s="55" t="s">
        <v>929</v>
      </c>
      <c r="J126" s="55" t="s">
        <v>929</v>
      </c>
      <c r="K126" s="55" t="s">
        <v>929</v>
      </c>
      <c r="L126" s="55" t="s">
        <v>929</v>
      </c>
      <c r="M126" s="55" t="s">
        <v>929</v>
      </c>
      <c r="N126" s="55" t="s">
        <v>929</v>
      </c>
      <c r="O126" s="55" t="s">
        <v>929</v>
      </c>
      <c r="P126" s="55">
        <v>0</v>
      </c>
      <c r="Q126" s="55" t="s">
        <v>929</v>
      </c>
      <c r="R126" s="55" t="s">
        <v>929</v>
      </c>
      <c r="S126" s="55" t="s">
        <v>929</v>
      </c>
      <c r="T126" s="55" t="s">
        <v>929</v>
      </c>
      <c r="U126" s="55" t="s">
        <v>929</v>
      </c>
      <c r="V126" s="51">
        <v>0</v>
      </c>
      <c r="W126" s="51">
        <v>0</v>
      </c>
      <c r="X126" s="51">
        <v>0</v>
      </c>
      <c r="Y126" s="51">
        <v>0</v>
      </c>
      <c r="Z126" s="51">
        <v>0</v>
      </c>
      <c r="AA126" s="52">
        <f t="shared" si="10"/>
        <v>0</v>
      </c>
      <c r="AB126" s="53">
        <f t="shared" si="11"/>
        <v>1</v>
      </c>
    </row>
    <row r="127" spans="1:28">
      <c r="A127" s="70" t="s">
        <v>1317</v>
      </c>
      <c r="B127" s="52">
        <f t="shared" si="9"/>
        <v>0</v>
      </c>
      <c r="C127" s="66" t="s">
        <v>929</v>
      </c>
      <c r="D127" s="55" t="s">
        <v>929</v>
      </c>
      <c r="E127" s="55" t="s">
        <v>929</v>
      </c>
      <c r="F127" s="55" t="s">
        <v>929</v>
      </c>
      <c r="G127" s="55" t="s">
        <v>929</v>
      </c>
      <c r="H127" s="55" t="s">
        <v>929</v>
      </c>
      <c r="I127" s="55" t="s">
        <v>929</v>
      </c>
      <c r="J127" s="55" t="s">
        <v>929</v>
      </c>
      <c r="K127" s="55" t="s">
        <v>929</v>
      </c>
      <c r="L127" s="55" t="s">
        <v>929</v>
      </c>
      <c r="M127" s="55" t="s">
        <v>929</v>
      </c>
      <c r="N127" s="55" t="s">
        <v>929</v>
      </c>
      <c r="O127" s="55" t="s">
        <v>929</v>
      </c>
      <c r="P127" s="55">
        <v>0</v>
      </c>
      <c r="Q127" s="55" t="s">
        <v>929</v>
      </c>
      <c r="R127" s="55" t="s">
        <v>929</v>
      </c>
      <c r="S127" s="55" t="s">
        <v>929</v>
      </c>
      <c r="T127" s="55" t="s">
        <v>929</v>
      </c>
      <c r="U127" s="55" t="s">
        <v>929</v>
      </c>
      <c r="V127" s="51">
        <v>0</v>
      </c>
      <c r="W127" s="51">
        <v>0</v>
      </c>
      <c r="X127" s="51">
        <v>0</v>
      </c>
      <c r="Y127" s="51">
        <v>0</v>
      </c>
      <c r="Z127" s="51">
        <v>0</v>
      </c>
      <c r="AA127" s="52">
        <f t="shared" si="10"/>
        <v>0</v>
      </c>
      <c r="AB127" s="53">
        <f t="shared" si="11"/>
        <v>1</v>
      </c>
    </row>
    <row r="128" spans="1:28">
      <c r="A128" s="72" t="s">
        <v>1175</v>
      </c>
      <c r="B128" s="52">
        <f t="shared" si="9"/>
        <v>0</v>
      </c>
      <c r="C128" s="66" t="s">
        <v>929</v>
      </c>
      <c r="D128" s="55" t="s">
        <v>929</v>
      </c>
      <c r="E128" s="55" t="s">
        <v>929</v>
      </c>
      <c r="F128" s="55" t="s">
        <v>929</v>
      </c>
      <c r="G128" s="55" t="s">
        <v>929</v>
      </c>
      <c r="H128" s="55">
        <v>0</v>
      </c>
      <c r="I128" s="55" t="s">
        <v>929</v>
      </c>
      <c r="J128" s="55" t="s">
        <v>929</v>
      </c>
      <c r="K128" s="55" t="s">
        <v>929</v>
      </c>
      <c r="L128" s="55" t="s">
        <v>929</v>
      </c>
      <c r="M128" s="55" t="s">
        <v>929</v>
      </c>
      <c r="N128" s="55" t="s">
        <v>929</v>
      </c>
      <c r="O128" s="55" t="s">
        <v>929</v>
      </c>
      <c r="P128" s="55">
        <v>0</v>
      </c>
      <c r="Q128" s="55" t="s">
        <v>929</v>
      </c>
      <c r="R128" s="55" t="s">
        <v>929</v>
      </c>
      <c r="S128" s="55" t="s">
        <v>929</v>
      </c>
      <c r="T128" s="55" t="s">
        <v>929</v>
      </c>
      <c r="U128" s="55" t="s">
        <v>929</v>
      </c>
      <c r="V128" s="51">
        <v>0</v>
      </c>
      <c r="W128" s="51">
        <v>0</v>
      </c>
      <c r="X128" s="51">
        <v>0</v>
      </c>
      <c r="Y128" s="51">
        <v>0</v>
      </c>
      <c r="Z128" s="51">
        <v>0</v>
      </c>
      <c r="AA128" s="52">
        <f t="shared" si="10"/>
        <v>0</v>
      </c>
      <c r="AB128" s="53">
        <f t="shared" si="11"/>
        <v>2</v>
      </c>
    </row>
    <row r="129" spans="1:28">
      <c r="A129" s="72" t="s">
        <v>762</v>
      </c>
      <c r="B129" s="52">
        <f t="shared" si="9"/>
        <v>0</v>
      </c>
      <c r="C129" s="66" t="s">
        <v>929</v>
      </c>
      <c r="D129" s="55" t="s">
        <v>929</v>
      </c>
      <c r="E129" s="55" t="s">
        <v>929</v>
      </c>
      <c r="F129" s="55" t="s">
        <v>929</v>
      </c>
      <c r="G129" s="55" t="s">
        <v>929</v>
      </c>
      <c r="H129" s="55" t="s">
        <v>929</v>
      </c>
      <c r="I129" s="55">
        <v>0</v>
      </c>
      <c r="J129" s="55" t="s">
        <v>929</v>
      </c>
      <c r="K129" s="55" t="s">
        <v>929</v>
      </c>
      <c r="L129" s="55" t="s">
        <v>929</v>
      </c>
      <c r="M129" s="55" t="s">
        <v>929</v>
      </c>
      <c r="N129" s="55" t="s">
        <v>929</v>
      </c>
      <c r="O129" s="55" t="s">
        <v>929</v>
      </c>
      <c r="P129" s="55">
        <v>0</v>
      </c>
      <c r="Q129" s="55" t="s">
        <v>929</v>
      </c>
      <c r="R129" s="55" t="s">
        <v>929</v>
      </c>
      <c r="S129" s="55" t="s">
        <v>929</v>
      </c>
      <c r="T129" s="55" t="s">
        <v>929</v>
      </c>
      <c r="U129" s="55" t="s">
        <v>929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2">
        <f t="shared" si="10"/>
        <v>0</v>
      </c>
      <c r="AB129" s="53">
        <f t="shared" si="11"/>
        <v>2</v>
      </c>
    </row>
    <row r="130" spans="1:28">
      <c r="A130" s="72" t="s">
        <v>763</v>
      </c>
      <c r="B130" s="52">
        <f t="shared" si="9"/>
        <v>0</v>
      </c>
      <c r="C130" s="66" t="s">
        <v>929</v>
      </c>
      <c r="D130" s="55" t="s">
        <v>929</v>
      </c>
      <c r="E130" s="55" t="s">
        <v>929</v>
      </c>
      <c r="F130" s="55" t="s">
        <v>929</v>
      </c>
      <c r="G130" s="55" t="s">
        <v>929</v>
      </c>
      <c r="H130" s="55" t="s">
        <v>929</v>
      </c>
      <c r="I130" s="55">
        <v>0</v>
      </c>
      <c r="J130" s="55" t="s">
        <v>929</v>
      </c>
      <c r="K130" s="55" t="s">
        <v>929</v>
      </c>
      <c r="L130" s="55" t="s">
        <v>929</v>
      </c>
      <c r="M130" s="55" t="s">
        <v>929</v>
      </c>
      <c r="N130" s="55" t="s">
        <v>929</v>
      </c>
      <c r="O130" s="55" t="s">
        <v>929</v>
      </c>
      <c r="P130" s="55">
        <v>0</v>
      </c>
      <c r="Q130" s="55" t="s">
        <v>929</v>
      </c>
      <c r="R130" s="55" t="s">
        <v>929</v>
      </c>
      <c r="S130" s="55" t="s">
        <v>929</v>
      </c>
      <c r="T130" s="55" t="s">
        <v>929</v>
      </c>
      <c r="U130" s="55" t="s">
        <v>929</v>
      </c>
      <c r="V130" s="51">
        <v>0</v>
      </c>
      <c r="W130" s="51">
        <v>0</v>
      </c>
      <c r="X130" s="51">
        <v>0</v>
      </c>
      <c r="Y130" s="51">
        <v>0</v>
      </c>
      <c r="Z130" s="51">
        <v>0</v>
      </c>
      <c r="AA130" s="52">
        <f t="shared" si="10"/>
        <v>0</v>
      </c>
      <c r="AB130" s="53">
        <f t="shared" si="11"/>
        <v>2</v>
      </c>
    </row>
    <row r="131" spans="1:28">
      <c r="A131" s="72" t="s">
        <v>764</v>
      </c>
      <c r="B131" s="52">
        <f t="shared" si="9"/>
        <v>0</v>
      </c>
      <c r="C131" s="66" t="s">
        <v>929</v>
      </c>
      <c r="D131" s="55" t="s">
        <v>929</v>
      </c>
      <c r="E131" s="55" t="s">
        <v>929</v>
      </c>
      <c r="F131" s="55" t="s">
        <v>929</v>
      </c>
      <c r="G131" s="55" t="s">
        <v>929</v>
      </c>
      <c r="H131" s="55" t="s">
        <v>929</v>
      </c>
      <c r="I131" s="55">
        <v>0</v>
      </c>
      <c r="J131" s="55" t="s">
        <v>929</v>
      </c>
      <c r="K131" s="55" t="s">
        <v>929</v>
      </c>
      <c r="L131" s="55" t="s">
        <v>929</v>
      </c>
      <c r="M131" s="55" t="s">
        <v>929</v>
      </c>
      <c r="N131" s="55" t="s">
        <v>929</v>
      </c>
      <c r="O131" s="55" t="s">
        <v>929</v>
      </c>
      <c r="P131" s="55">
        <v>0</v>
      </c>
      <c r="Q131" s="55" t="s">
        <v>929</v>
      </c>
      <c r="R131" s="55" t="s">
        <v>929</v>
      </c>
      <c r="S131" s="55" t="s">
        <v>929</v>
      </c>
      <c r="T131" s="55" t="s">
        <v>929</v>
      </c>
      <c r="U131" s="55" t="s">
        <v>929</v>
      </c>
      <c r="V131" s="51">
        <v>0</v>
      </c>
      <c r="W131" s="51">
        <v>0</v>
      </c>
      <c r="X131" s="51">
        <v>0</v>
      </c>
      <c r="Y131" s="51">
        <v>0</v>
      </c>
      <c r="Z131" s="51">
        <v>0</v>
      </c>
      <c r="AA131" s="52">
        <f t="shared" si="10"/>
        <v>0</v>
      </c>
      <c r="AB131" s="53">
        <f t="shared" si="11"/>
        <v>2</v>
      </c>
    </row>
    <row r="132" spans="1:28">
      <c r="A132" s="72" t="s">
        <v>766</v>
      </c>
      <c r="B132" s="52">
        <f t="shared" si="9"/>
        <v>0</v>
      </c>
      <c r="C132" s="66" t="s">
        <v>929</v>
      </c>
      <c r="D132" s="55" t="s">
        <v>929</v>
      </c>
      <c r="E132" s="55" t="s">
        <v>929</v>
      </c>
      <c r="F132" s="55" t="s">
        <v>929</v>
      </c>
      <c r="G132" s="55" t="s">
        <v>929</v>
      </c>
      <c r="H132" s="55" t="s">
        <v>929</v>
      </c>
      <c r="I132" s="55">
        <v>0</v>
      </c>
      <c r="J132" s="55" t="s">
        <v>929</v>
      </c>
      <c r="K132" s="55" t="s">
        <v>929</v>
      </c>
      <c r="L132" s="55" t="s">
        <v>929</v>
      </c>
      <c r="M132" s="55" t="s">
        <v>929</v>
      </c>
      <c r="N132" s="55" t="s">
        <v>929</v>
      </c>
      <c r="O132" s="55" t="s">
        <v>929</v>
      </c>
      <c r="P132" s="55">
        <v>0</v>
      </c>
      <c r="Q132" s="55" t="s">
        <v>929</v>
      </c>
      <c r="R132" s="55" t="s">
        <v>929</v>
      </c>
      <c r="S132" s="55" t="s">
        <v>929</v>
      </c>
      <c r="T132" s="55" t="s">
        <v>929</v>
      </c>
      <c r="U132" s="55" t="s">
        <v>929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2">
        <f t="shared" si="10"/>
        <v>0</v>
      </c>
      <c r="AB132" s="53">
        <f t="shared" si="11"/>
        <v>2</v>
      </c>
    </row>
    <row r="133" spans="1:28">
      <c r="A133" s="72" t="s">
        <v>767</v>
      </c>
      <c r="B133" s="52">
        <f t="shared" si="9"/>
        <v>0</v>
      </c>
      <c r="C133" s="66" t="s">
        <v>929</v>
      </c>
      <c r="D133" s="55" t="s">
        <v>929</v>
      </c>
      <c r="E133" s="55" t="s">
        <v>929</v>
      </c>
      <c r="F133" s="55" t="s">
        <v>929</v>
      </c>
      <c r="G133" s="55" t="s">
        <v>929</v>
      </c>
      <c r="H133" s="55" t="s">
        <v>929</v>
      </c>
      <c r="I133" s="55">
        <v>0</v>
      </c>
      <c r="J133" s="55" t="s">
        <v>929</v>
      </c>
      <c r="K133" s="55" t="s">
        <v>929</v>
      </c>
      <c r="L133" s="55" t="s">
        <v>929</v>
      </c>
      <c r="M133" s="55" t="s">
        <v>929</v>
      </c>
      <c r="N133" s="55" t="s">
        <v>929</v>
      </c>
      <c r="O133" s="55" t="s">
        <v>929</v>
      </c>
      <c r="P133" s="55">
        <v>0</v>
      </c>
      <c r="Q133" s="55" t="s">
        <v>929</v>
      </c>
      <c r="R133" s="55" t="s">
        <v>929</v>
      </c>
      <c r="S133" s="55" t="s">
        <v>929</v>
      </c>
      <c r="T133" s="55" t="s">
        <v>929</v>
      </c>
      <c r="U133" s="55" t="s">
        <v>929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2">
        <f t="shared" si="10"/>
        <v>0</v>
      </c>
      <c r="AB133" s="53">
        <f t="shared" si="11"/>
        <v>2</v>
      </c>
    </row>
    <row r="134" spans="1:28">
      <c r="A134" s="72" t="s">
        <v>769</v>
      </c>
      <c r="B134" s="52">
        <f t="shared" si="9"/>
        <v>0</v>
      </c>
      <c r="C134" s="66" t="s">
        <v>929</v>
      </c>
      <c r="D134" s="55" t="s">
        <v>929</v>
      </c>
      <c r="E134" s="55" t="s">
        <v>929</v>
      </c>
      <c r="F134" s="55" t="s">
        <v>929</v>
      </c>
      <c r="G134" s="55" t="s">
        <v>929</v>
      </c>
      <c r="H134" s="55" t="s">
        <v>929</v>
      </c>
      <c r="I134" s="55">
        <v>0</v>
      </c>
      <c r="J134" s="55" t="s">
        <v>929</v>
      </c>
      <c r="K134" s="55" t="s">
        <v>929</v>
      </c>
      <c r="L134" s="55" t="s">
        <v>929</v>
      </c>
      <c r="M134" s="55" t="s">
        <v>929</v>
      </c>
      <c r="N134" s="55" t="s">
        <v>929</v>
      </c>
      <c r="O134" s="55" t="s">
        <v>929</v>
      </c>
      <c r="P134" s="55">
        <v>0</v>
      </c>
      <c r="Q134" s="55" t="s">
        <v>929</v>
      </c>
      <c r="R134" s="55" t="s">
        <v>929</v>
      </c>
      <c r="S134" s="55" t="s">
        <v>929</v>
      </c>
      <c r="T134" s="55" t="s">
        <v>929</v>
      </c>
      <c r="U134" s="55" t="s">
        <v>929</v>
      </c>
      <c r="V134" s="51">
        <v>0</v>
      </c>
      <c r="W134" s="51">
        <v>0</v>
      </c>
      <c r="X134" s="51">
        <v>0</v>
      </c>
      <c r="Y134" s="51">
        <v>0</v>
      </c>
      <c r="Z134" s="51">
        <v>0</v>
      </c>
      <c r="AA134" s="52">
        <f>LARGE(C134:Z134,1)+LARGE(C134:Z134,2)+LARGE(C134:Z134,3)+LARGE(C134:Z134,4)+LARGE(C134:Z134,5)</f>
        <v>0</v>
      </c>
      <c r="AB134" s="53">
        <f t="shared" si="11"/>
        <v>2</v>
      </c>
    </row>
    <row r="135" spans="1:28">
      <c r="A135" s="87" t="s">
        <v>770</v>
      </c>
      <c r="B135" s="52">
        <f t="shared" si="9"/>
        <v>0</v>
      </c>
      <c r="C135" s="66" t="s">
        <v>929</v>
      </c>
      <c r="D135" s="55" t="s">
        <v>929</v>
      </c>
      <c r="E135" s="55" t="s">
        <v>929</v>
      </c>
      <c r="F135" s="55" t="s">
        <v>929</v>
      </c>
      <c r="G135" s="55" t="s">
        <v>929</v>
      </c>
      <c r="H135" s="55" t="s">
        <v>929</v>
      </c>
      <c r="I135" s="55">
        <v>0</v>
      </c>
      <c r="J135" s="55" t="s">
        <v>929</v>
      </c>
      <c r="K135" s="55" t="s">
        <v>929</v>
      </c>
      <c r="L135" s="55" t="s">
        <v>929</v>
      </c>
      <c r="M135" s="55" t="s">
        <v>929</v>
      </c>
      <c r="N135" s="55" t="s">
        <v>929</v>
      </c>
      <c r="O135" s="55" t="s">
        <v>929</v>
      </c>
      <c r="P135" s="55">
        <v>0</v>
      </c>
      <c r="Q135" s="55" t="s">
        <v>929</v>
      </c>
      <c r="R135" s="55" t="s">
        <v>929</v>
      </c>
      <c r="S135" s="55" t="s">
        <v>929</v>
      </c>
      <c r="T135" s="55" t="s">
        <v>929</v>
      </c>
      <c r="U135" s="55" t="s">
        <v>929</v>
      </c>
      <c r="V135" s="51">
        <v>0</v>
      </c>
      <c r="W135" s="51">
        <v>0</v>
      </c>
      <c r="X135" s="51">
        <v>0</v>
      </c>
      <c r="Y135" s="51">
        <v>0</v>
      </c>
      <c r="Z135" s="51">
        <v>0</v>
      </c>
      <c r="AA135" s="52">
        <f>LARGE(C135:Z135,1)+LARGE(C135:Z135,2)+LARGE(C135:Z135,3)+LARGE(C135:Z135,4)+LARGE(C135:Z135,5)</f>
        <v>0</v>
      </c>
      <c r="AB135" s="53">
        <f t="shared" si="11"/>
        <v>2</v>
      </c>
    </row>
    <row r="136" spans="1:28">
      <c r="A136" s="87" t="s">
        <v>772</v>
      </c>
      <c r="B136" s="52">
        <f t="shared" si="9"/>
        <v>0</v>
      </c>
      <c r="C136" s="66" t="s">
        <v>929</v>
      </c>
      <c r="D136" s="55" t="s">
        <v>929</v>
      </c>
      <c r="E136" s="55" t="s">
        <v>929</v>
      </c>
      <c r="F136" s="55" t="s">
        <v>929</v>
      </c>
      <c r="G136" s="55" t="s">
        <v>929</v>
      </c>
      <c r="H136" s="55" t="s">
        <v>929</v>
      </c>
      <c r="I136" s="55">
        <v>0</v>
      </c>
      <c r="J136" s="55" t="s">
        <v>929</v>
      </c>
      <c r="K136" s="55" t="s">
        <v>929</v>
      </c>
      <c r="L136" s="55" t="s">
        <v>929</v>
      </c>
      <c r="M136" s="55" t="s">
        <v>929</v>
      </c>
      <c r="N136" s="55" t="s">
        <v>929</v>
      </c>
      <c r="O136" s="55" t="s">
        <v>929</v>
      </c>
      <c r="P136" s="55">
        <v>0</v>
      </c>
      <c r="Q136" s="55" t="s">
        <v>929</v>
      </c>
      <c r="R136" s="55" t="s">
        <v>929</v>
      </c>
      <c r="S136" s="55" t="s">
        <v>929</v>
      </c>
      <c r="T136" s="55" t="s">
        <v>929</v>
      </c>
      <c r="U136" s="55" t="s">
        <v>929</v>
      </c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2">
        <f>LARGE(C136:Z136,1)+LARGE(C136:Z136,2)+LARGE(C136:Z136,3)+LARGE(C136:Z136,4)+LARGE(C136:Z136,5)</f>
        <v>0</v>
      </c>
      <c r="AB136" s="53">
        <f t="shared" si="11"/>
        <v>2</v>
      </c>
    </row>
    <row r="137" spans="1:28">
      <c r="A137" s="87" t="s">
        <v>559</v>
      </c>
      <c r="B137" s="52">
        <f t="shared" si="9"/>
        <v>0</v>
      </c>
      <c r="C137" s="66" t="s">
        <v>929</v>
      </c>
      <c r="D137" s="55" t="s">
        <v>929</v>
      </c>
      <c r="E137" s="55" t="s">
        <v>929</v>
      </c>
      <c r="F137" s="55" t="s">
        <v>929</v>
      </c>
      <c r="G137" s="55" t="s">
        <v>929</v>
      </c>
      <c r="H137" s="55" t="s">
        <v>929</v>
      </c>
      <c r="I137" s="55" t="s">
        <v>929</v>
      </c>
      <c r="J137" s="55" t="s">
        <v>929</v>
      </c>
      <c r="K137" s="55" t="s">
        <v>929</v>
      </c>
      <c r="L137" s="55">
        <v>0</v>
      </c>
      <c r="M137" s="55" t="s">
        <v>929</v>
      </c>
      <c r="N137" s="55" t="s">
        <v>929</v>
      </c>
      <c r="O137" s="55" t="s">
        <v>929</v>
      </c>
      <c r="P137" s="55">
        <v>0</v>
      </c>
      <c r="Q137" s="55" t="s">
        <v>929</v>
      </c>
      <c r="R137" s="55" t="s">
        <v>929</v>
      </c>
      <c r="S137" s="55" t="s">
        <v>929</v>
      </c>
      <c r="T137" s="55" t="s">
        <v>929</v>
      </c>
      <c r="U137" s="55" t="s">
        <v>929</v>
      </c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2">
        <f>LARGE(C137:Z137,1)+LARGE(C137:Z137,2)+LARGE(C137:Z137,3)+LARGE(C137:Z137,4)+LARGE(C137:Z137,5)</f>
        <v>0</v>
      </c>
      <c r="AB137" s="53">
        <f t="shared" si="11"/>
        <v>2</v>
      </c>
    </row>
    <row r="138" spans="1:28">
      <c r="A138" s="87" t="s">
        <v>768</v>
      </c>
      <c r="B138" s="52">
        <f t="shared" si="9"/>
        <v>0</v>
      </c>
      <c r="C138" s="66" t="s">
        <v>929</v>
      </c>
      <c r="D138" s="55" t="s">
        <v>929</v>
      </c>
      <c r="E138" s="55" t="s">
        <v>929</v>
      </c>
      <c r="F138" s="55" t="s">
        <v>929</v>
      </c>
      <c r="G138" s="55" t="s">
        <v>929</v>
      </c>
      <c r="H138" s="55" t="s">
        <v>929</v>
      </c>
      <c r="I138" s="55">
        <v>0</v>
      </c>
      <c r="J138" s="55" t="s">
        <v>929</v>
      </c>
      <c r="K138" s="55" t="s">
        <v>929</v>
      </c>
      <c r="L138" s="55" t="s">
        <v>929</v>
      </c>
      <c r="M138" s="55" t="s">
        <v>929</v>
      </c>
      <c r="N138" s="55" t="s">
        <v>929</v>
      </c>
      <c r="O138" s="55" t="s">
        <v>929</v>
      </c>
      <c r="P138" s="55">
        <v>0</v>
      </c>
      <c r="Q138" s="55">
        <v>0</v>
      </c>
      <c r="R138" s="55" t="s">
        <v>929</v>
      </c>
      <c r="S138" s="55" t="s">
        <v>929</v>
      </c>
      <c r="T138" s="55" t="s">
        <v>929</v>
      </c>
      <c r="U138" s="55" t="s">
        <v>929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2">
        <f>LARGE(C138:Z138,1)+LARGE(C138:Z138,2)+LARGE(C138:Z138,3)+LARGE(C138:Z138,4)+LARGE(C138:Z138,5)</f>
        <v>0</v>
      </c>
      <c r="AB138" s="53">
        <f t="shared" si="11"/>
        <v>3</v>
      </c>
    </row>
    <row r="139" spans="1:28">
      <c r="A139" s="87"/>
      <c r="B139" s="52"/>
      <c r="C139" s="66" t="s">
        <v>929</v>
      </c>
      <c r="D139" s="55" t="s">
        <v>929</v>
      </c>
      <c r="E139" s="55" t="s">
        <v>929</v>
      </c>
      <c r="F139" s="55" t="s">
        <v>929</v>
      </c>
      <c r="G139" s="55" t="s">
        <v>929</v>
      </c>
      <c r="H139" s="55" t="s">
        <v>929</v>
      </c>
      <c r="I139" s="55" t="s">
        <v>929</v>
      </c>
      <c r="J139" s="55" t="s">
        <v>929</v>
      </c>
      <c r="K139" s="55" t="s">
        <v>929</v>
      </c>
      <c r="L139" s="55" t="s">
        <v>929</v>
      </c>
      <c r="M139" s="55" t="s">
        <v>929</v>
      </c>
      <c r="N139" s="55" t="s">
        <v>929</v>
      </c>
      <c r="O139" s="55" t="s">
        <v>929</v>
      </c>
      <c r="P139" s="55" t="s">
        <v>929</v>
      </c>
      <c r="Q139" s="55" t="s">
        <v>929</v>
      </c>
      <c r="R139" s="55" t="s">
        <v>929</v>
      </c>
      <c r="S139" s="55" t="s">
        <v>929</v>
      </c>
      <c r="T139" s="55" t="s">
        <v>929</v>
      </c>
      <c r="U139" s="55" t="s">
        <v>929</v>
      </c>
      <c r="V139" s="51">
        <v>0</v>
      </c>
      <c r="W139" s="51">
        <v>0</v>
      </c>
      <c r="X139" s="51">
        <v>0</v>
      </c>
      <c r="Y139" s="51">
        <v>0</v>
      </c>
      <c r="Z139" s="51">
        <v>0</v>
      </c>
      <c r="AA139" s="52">
        <f t="shared" ref="AA139:AA166" si="12">LARGE(C139:Z139,1)+LARGE(C139:Z139,2)+LARGE(C139:Z139,3)+LARGE(C139:Z139,4)+LARGE(C139:Z139,5)</f>
        <v>0</v>
      </c>
      <c r="AB139" s="53">
        <f t="shared" ref="AB139:AB166" si="13">+COUNT(C139:U139)</f>
        <v>0</v>
      </c>
    </row>
    <row r="140" spans="1:28">
      <c r="A140" s="87"/>
      <c r="B140" s="52"/>
      <c r="C140" s="66" t="s">
        <v>929</v>
      </c>
      <c r="D140" s="55" t="s">
        <v>929</v>
      </c>
      <c r="E140" s="55" t="s">
        <v>929</v>
      </c>
      <c r="F140" s="55" t="s">
        <v>929</v>
      </c>
      <c r="G140" s="55" t="s">
        <v>929</v>
      </c>
      <c r="H140" s="55" t="s">
        <v>929</v>
      </c>
      <c r="I140" s="55" t="s">
        <v>929</v>
      </c>
      <c r="J140" s="55" t="s">
        <v>929</v>
      </c>
      <c r="K140" s="55" t="s">
        <v>929</v>
      </c>
      <c r="L140" s="55" t="s">
        <v>929</v>
      </c>
      <c r="M140" s="55" t="s">
        <v>929</v>
      </c>
      <c r="N140" s="55" t="s">
        <v>929</v>
      </c>
      <c r="O140" s="55" t="s">
        <v>929</v>
      </c>
      <c r="P140" s="55" t="s">
        <v>929</v>
      </c>
      <c r="Q140" s="55" t="s">
        <v>929</v>
      </c>
      <c r="R140" s="55" t="s">
        <v>929</v>
      </c>
      <c r="S140" s="55" t="s">
        <v>929</v>
      </c>
      <c r="T140" s="55" t="s">
        <v>929</v>
      </c>
      <c r="U140" s="55" t="s">
        <v>929</v>
      </c>
      <c r="V140" s="51">
        <v>0</v>
      </c>
      <c r="W140" s="51">
        <v>0</v>
      </c>
      <c r="X140" s="51">
        <v>0</v>
      </c>
      <c r="Y140" s="51">
        <v>0</v>
      </c>
      <c r="Z140" s="51">
        <v>0</v>
      </c>
      <c r="AA140" s="52">
        <f t="shared" si="12"/>
        <v>0</v>
      </c>
      <c r="AB140" s="53">
        <f t="shared" si="13"/>
        <v>0</v>
      </c>
    </row>
    <row r="141" spans="1:28">
      <c r="A141" s="87"/>
      <c r="B141" s="52"/>
      <c r="C141" s="66" t="s">
        <v>929</v>
      </c>
      <c r="D141" s="55" t="s">
        <v>929</v>
      </c>
      <c r="E141" s="55" t="s">
        <v>929</v>
      </c>
      <c r="F141" s="55" t="s">
        <v>929</v>
      </c>
      <c r="G141" s="55" t="s">
        <v>929</v>
      </c>
      <c r="H141" s="55" t="s">
        <v>929</v>
      </c>
      <c r="I141" s="55" t="s">
        <v>929</v>
      </c>
      <c r="J141" s="55" t="s">
        <v>929</v>
      </c>
      <c r="K141" s="55" t="s">
        <v>929</v>
      </c>
      <c r="L141" s="55" t="s">
        <v>929</v>
      </c>
      <c r="M141" s="55" t="s">
        <v>929</v>
      </c>
      <c r="N141" s="55" t="s">
        <v>929</v>
      </c>
      <c r="O141" s="55" t="s">
        <v>929</v>
      </c>
      <c r="P141" s="55" t="s">
        <v>929</v>
      </c>
      <c r="Q141" s="55" t="s">
        <v>929</v>
      </c>
      <c r="R141" s="55" t="s">
        <v>929</v>
      </c>
      <c r="S141" s="55" t="s">
        <v>929</v>
      </c>
      <c r="T141" s="55" t="s">
        <v>929</v>
      </c>
      <c r="U141" s="55" t="s">
        <v>929</v>
      </c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2">
        <f t="shared" si="12"/>
        <v>0</v>
      </c>
      <c r="AB141" s="53">
        <f t="shared" si="13"/>
        <v>0</v>
      </c>
    </row>
    <row r="142" spans="1:28">
      <c r="A142" s="87"/>
      <c r="B142" s="52"/>
      <c r="C142" s="66" t="s">
        <v>929</v>
      </c>
      <c r="D142" s="55" t="s">
        <v>929</v>
      </c>
      <c r="E142" s="55" t="s">
        <v>929</v>
      </c>
      <c r="F142" s="55" t="s">
        <v>929</v>
      </c>
      <c r="G142" s="55" t="s">
        <v>929</v>
      </c>
      <c r="H142" s="55" t="s">
        <v>929</v>
      </c>
      <c r="I142" s="55" t="s">
        <v>929</v>
      </c>
      <c r="J142" s="55" t="s">
        <v>929</v>
      </c>
      <c r="K142" s="55" t="s">
        <v>929</v>
      </c>
      <c r="L142" s="55" t="s">
        <v>929</v>
      </c>
      <c r="M142" s="55" t="s">
        <v>929</v>
      </c>
      <c r="N142" s="55" t="s">
        <v>929</v>
      </c>
      <c r="O142" s="55" t="s">
        <v>929</v>
      </c>
      <c r="P142" s="55" t="s">
        <v>929</v>
      </c>
      <c r="Q142" s="55" t="s">
        <v>929</v>
      </c>
      <c r="R142" s="55" t="s">
        <v>929</v>
      </c>
      <c r="S142" s="55" t="s">
        <v>929</v>
      </c>
      <c r="T142" s="55" t="s">
        <v>929</v>
      </c>
      <c r="U142" s="55" t="s">
        <v>929</v>
      </c>
      <c r="V142" s="51">
        <v>0</v>
      </c>
      <c r="W142" s="51">
        <v>0</v>
      </c>
      <c r="X142" s="51">
        <v>0</v>
      </c>
      <c r="Y142" s="51">
        <v>0</v>
      </c>
      <c r="Z142" s="51">
        <v>0</v>
      </c>
      <c r="AA142" s="52">
        <f t="shared" si="12"/>
        <v>0</v>
      </c>
      <c r="AB142" s="53">
        <f t="shared" si="13"/>
        <v>0</v>
      </c>
    </row>
    <row r="143" spans="1:28">
      <c r="A143" s="87"/>
      <c r="B143" s="52"/>
      <c r="C143" s="66" t="s">
        <v>929</v>
      </c>
      <c r="D143" s="55" t="s">
        <v>929</v>
      </c>
      <c r="E143" s="55" t="s">
        <v>929</v>
      </c>
      <c r="F143" s="55" t="s">
        <v>929</v>
      </c>
      <c r="G143" s="55" t="s">
        <v>929</v>
      </c>
      <c r="H143" s="55" t="s">
        <v>929</v>
      </c>
      <c r="I143" s="55" t="s">
        <v>929</v>
      </c>
      <c r="J143" s="55" t="s">
        <v>929</v>
      </c>
      <c r="K143" s="55" t="s">
        <v>929</v>
      </c>
      <c r="L143" s="55" t="s">
        <v>929</v>
      </c>
      <c r="M143" s="55" t="s">
        <v>929</v>
      </c>
      <c r="N143" s="55" t="s">
        <v>929</v>
      </c>
      <c r="O143" s="55" t="s">
        <v>929</v>
      </c>
      <c r="P143" s="55" t="s">
        <v>929</v>
      </c>
      <c r="Q143" s="55" t="s">
        <v>929</v>
      </c>
      <c r="R143" s="55" t="s">
        <v>929</v>
      </c>
      <c r="S143" s="55" t="s">
        <v>929</v>
      </c>
      <c r="T143" s="55" t="s">
        <v>929</v>
      </c>
      <c r="U143" s="55" t="s">
        <v>929</v>
      </c>
      <c r="V143" s="51">
        <v>0</v>
      </c>
      <c r="W143" s="51">
        <v>0</v>
      </c>
      <c r="X143" s="51">
        <v>0</v>
      </c>
      <c r="Y143" s="51">
        <v>0</v>
      </c>
      <c r="Z143" s="51">
        <v>0</v>
      </c>
      <c r="AA143" s="52">
        <f t="shared" si="12"/>
        <v>0</v>
      </c>
      <c r="AB143" s="53">
        <f t="shared" si="13"/>
        <v>0</v>
      </c>
    </row>
    <row r="144" spans="1:28">
      <c r="A144" s="87"/>
      <c r="B144" s="52"/>
      <c r="C144" s="66" t="s">
        <v>929</v>
      </c>
      <c r="D144" s="55" t="s">
        <v>929</v>
      </c>
      <c r="E144" s="55" t="s">
        <v>929</v>
      </c>
      <c r="F144" s="55" t="s">
        <v>929</v>
      </c>
      <c r="G144" s="55" t="s">
        <v>929</v>
      </c>
      <c r="H144" s="55" t="s">
        <v>929</v>
      </c>
      <c r="I144" s="55" t="s">
        <v>929</v>
      </c>
      <c r="J144" s="55" t="s">
        <v>929</v>
      </c>
      <c r="K144" s="55" t="s">
        <v>929</v>
      </c>
      <c r="L144" s="55" t="s">
        <v>929</v>
      </c>
      <c r="M144" s="55" t="s">
        <v>929</v>
      </c>
      <c r="N144" s="55" t="s">
        <v>929</v>
      </c>
      <c r="O144" s="55" t="s">
        <v>929</v>
      </c>
      <c r="P144" s="55" t="s">
        <v>929</v>
      </c>
      <c r="Q144" s="55" t="s">
        <v>929</v>
      </c>
      <c r="R144" s="55" t="s">
        <v>929</v>
      </c>
      <c r="S144" s="55" t="s">
        <v>929</v>
      </c>
      <c r="T144" s="55" t="s">
        <v>929</v>
      </c>
      <c r="U144" s="55" t="s">
        <v>929</v>
      </c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2">
        <f t="shared" si="12"/>
        <v>0</v>
      </c>
      <c r="AB144" s="53">
        <f t="shared" si="13"/>
        <v>0</v>
      </c>
    </row>
    <row r="145" spans="1:28">
      <c r="A145" s="87"/>
      <c r="B145" s="52"/>
      <c r="C145" s="66" t="s">
        <v>929</v>
      </c>
      <c r="D145" s="55" t="s">
        <v>929</v>
      </c>
      <c r="E145" s="55" t="s">
        <v>929</v>
      </c>
      <c r="F145" s="55" t="s">
        <v>929</v>
      </c>
      <c r="G145" s="55" t="s">
        <v>929</v>
      </c>
      <c r="H145" s="55" t="s">
        <v>929</v>
      </c>
      <c r="I145" s="55" t="s">
        <v>929</v>
      </c>
      <c r="J145" s="55" t="s">
        <v>929</v>
      </c>
      <c r="K145" s="55" t="s">
        <v>929</v>
      </c>
      <c r="L145" s="55" t="s">
        <v>929</v>
      </c>
      <c r="M145" s="55" t="s">
        <v>929</v>
      </c>
      <c r="N145" s="55" t="s">
        <v>929</v>
      </c>
      <c r="O145" s="55" t="s">
        <v>929</v>
      </c>
      <c r="P145" s="55" t="s">
        <v>929</v>
      </c>
      <c r="Q145" s="55" t="s">
        <v>929</v>
      </c>
      <c r="R145" s="55" t="s">
        <v>929</v>
      </c>
      <c r="S145" s="55" t="s">
        <v>929</v>
      </c>
      <c r="T145" s="55" t="s">
        <v>929</v>
      </c>
      <c r="U145" s="55" t="s">
        <v>929</v>
      </c>
      <c r="V145" s="51">
        <v>0</v>
      </c>
      <c r="W145" s="51">
        <v>0</v>
      </c>
      <c r="X145" s="51">
        <v>0</v>
      </c>
      <c r="Y145" s="51">
        <v>0</v>
      </c>
      <c r="Z145" s="51">
        <v>0</v>
      </c>
      <c r="AA145" s="52">
        <f t="shared" si="12"/>
        <v>0</v>
      </c>
      <c r="AB145" s="53">
        <f t="shared" si="13"/>
        <v>0</v>
      </c>
    </row>
    <row r="146" spans="1:28">
      <c r="A146" s="87"/>
      <c r="B146" s="52"/>
      <c r="C146" s="66" t="s">
        <v>929</v>
      </c>
      <c r="D146" s="55" t="s">
        <v>929</v>
      </c>
      <c r="E146" s="55" t="s">
        <v>929</v>
      </c>
      <c r="F146" s="55" t="s">
        <v>929</v>
      </c>
      <c r="G146" s="55" t="s">
        <v>929</v>
      </c>
      <c r="H146" s="55" t="s">
        <v>929</v>
      </c>
      <c r="I146" s="55" t="s">
        <v>929</v>
      </c>
      <c r="J146" s="55" t="s">
        <v>929</v>
      </c>
      <c r="K146" s="55" t="s">
        <v>929</v>
      </c>
      <c r="L146" s="55" t="s">
        <v>929</v>
      </c>
      <c r="M146" s="55" t="s">
        <v>929</v>
      </c>
      <c r="N146" s="55" t="s">
        <v>929</v>
      </c>
      <c r="O146" s="55" t="s">
        <v>929</v>
      </c>
      <c r="P146" s="55" t="s">
        <v>929</v>
      </c>
      <c r="Q146" s="55" t="s">
        <v>929</v>
      </c>
      <c r="R146" s="55" t="s">
        <v>929</v>
      </c>
      <c r="S146" s="55" t="s">
        <v>929</v>
      </c>
      <c r="T146" s="55" t="s">
        <v>929</v>
      </c>
      <c r="U146" s="55" t="s">
        <v>929</v>
      </c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2">
        <f t="shared" si="12"/>
        <v>0</v>
      </c>
      <c r="AB146" s="53">
        <f t="shared" si="13"/>
        <v>0</v>
      </c>
    </row>
    <row r="147" spans="1:28">
      <c r="A147" s="87"/>
      <c r="B147" s="52"/>
      <c r="C147" s="66" t="s">
        <v>929</v>
      </c>
      <c r="D147" s="55" t="s">
        <v>929</v>
      </c>
      <c r="E147" s="55" t="s">
        <v>929</v>
      </c>
      <c r="F147" s="55" t="s">
        <v>929</v>
      </c>
      <c r="G147" s="55" t="s">
        <v>929</v>
      </c>
      <c r="H147" s="55" t="s">
        <v>929</v>
      </c>
      <c r="I147" s="55" t="s">
        <v>929</v>
      </c>
      <c r="J147" s="55" t="s">
        <v>929</v>
      </c>
      <c r="K147" s="55" t="s">
        <v>929</v>
      </c>
      <c r="L147" s="55" t="s">
        <v>929</v>
      </c>
      <c r="M147" s="55" t="s">
        <v>929</v>
      </c>
      <c r="N147" s="55" t="s">
        <v>929</v>
      </c>
      <c r="O147" s="55" t="s">
        <v>929</v>
      </c>
      <c r="P147" s="55" t="s">
        <v>929</v>
      </c>
      <c r="Q147" s="55" t="s">
        <v>929</v>
      </c>
      <c r="R147" s="55" t="s">
        <v>929</v>
      </c>
      <c r="S147" s="55" t="s">
        <v>929</v>
      </c>
      <c r="T147" s="55" t="s">
        <v>929</v>
      </c>
      <c r="U147" s="55" t="s">
        <v>929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2">
        <f t="shared" si="12"/>
        <v>0</v>
      </c>
      <c r="AB147" s="53">
        <f t="shared" si="13"/>
        <v>0</v>
      </c>
    </row>
    <row r="148" spans="1:28">
      <c r="A148" s="87"/>
      <c r="B148" s="52"/>
      <c r="C148" s="66" t="s">
        <v>929</v>
      </c>
      <c r="D148" s="55" t="s">
        <v>929</v>
      </c>
      <c r="E148" s="55" t="s">
        <v>929</v>
      </c>
      <c r="F148" s="55" t="s">
        <v>929</v>
      </c>
      <c r="G148" s="55" t="s">
        <v>929</v>
      </c>
      <c r="H148" s="55" t="s">
        <v>929</v>
      </c>
      <c r="I148" s="55" t="s">
        <v>929</v>
      </c>
      <c r="J148" s="55" t="s">
        <v>929</v>
      </c>
      <c r="K148" s="55" t="s">
        <v>929</v>
      </c>
      <c r="L148" s="55" t="s">
        <v>929</v>
      </c>
      <c r="M148" s="55" t="s">
        <v>929</v>
      </c>
      <c r="N148" s="55" t="s">
        <v>929</v>
      </c>
      <c r="O148" s="55" t="s">
        <v>929</v>
      </c>
      <c r="P148" s="55" t="s">
        <v>929</v>
      </c>
      <c r="Q148" s="55" t="s">
        <v>929</v>
      </c>
      <c r="R148" s="55" t="s">
        <v>929</v>
      </c>
      <c r="S148" s="55" t="s">
        <v>929</v>
      </c>
      <c r="T148" s="55" t="s">
        <v>929</v>
      </c>
      <c r="U148" s="55" t="s">
        <v>929</v>
      </c>
      <c r="V148" s="51">
        <v>0</v>
      </c>
      <c r="W148" s="51">
        <v>0</v>
      </c>
      <c r="X148" s="51">
        <v>0</v>
      </c>
      <c r="Y148" s="51">
        <v>0</v>
      </c>
      <c r="Z148" s="51">
        <v>0</v>
      </c>
      <c r="AA148" s="52">
        <f t="shared" si="12"/>
        <v>0</v>
      </c>
      <c r="AB148" s="53">
        <f t="shared" si="13"/>
        <v>0</v>
      </c>
    </row>
    <row r="149" spans="1:28">
      <c r="A149" s="87"/>
      <c r="B149" s="52"/>
      <c r="C149" s="66" t="s">
        <v>929</v>
      </c>
      <c r="D149" s="55" t="s">
        <v>929</v>
      </c>
      <c r="E149" s="55" t="s">
        <v>929</v>
      </c>
      <c r="F149" s="55" t="s">
        <v>929</v>
      </c>
      <c r="G149" s="55" t="s">
        <v>929</v>
      </c>
      <c r="H149" s="55" t="s">
        <v>929</v>
      </c>
      <c r="I149" s="55" t="s">
        <v>929</v>
      </c>
      <c r="J149" s="55" t="s">
        <v>929</v>
      </c>
      <c r="K149" s="55" t="s">
        <v>929</v>
      </c>
      <c r="L149" s="55" t="s">
        <v>929</v>
      </c>
      <c r="M149" s="55" t="s">
        <v>929</v>
      </c>
      <c r="N149" s="55" t="s">
        <v>929</v>
      </c>
      <c r="O149" s="55" t="s">
        <v>929</v>
      </c>
      <c r="P149" s="55" t="s">
        <v>929</v>
      </c>
      <c r="Q149" s="55" t="s">
        <v>929</v>
      </c>
      <c r="R149" s="55" t="s">
        <v>929</v>
      </c>
      <c r="S149" s="55" t="s">
        <v>929</v>
      </c>
      <c r="T149" s="55" t="s">
        <v>929</v>
      </c>
      <c r="U149" s="55" t="s">
        <v>929</v>
      </c>
      <c r="V149" s="51">
        <v>0</v>
      </c>
      <c r="W149" s="51">
        <v>0</v>
      </c>
      <c r="X149" s="51">
        <v>0</v>
      </c>
      <c r="Y149" s="51">
        <v>0</v>
      </c>
      <c r="Z149" s="51">
        <v>0</v>
      </c>
      <c r="AA149" s="52">
        <f t="shared" si="12"/>
        <v>0</v>
      </c>
      <c r="AB149" s="53">
        <f t="shared" si="13"/>
        <v>0</v>
      </c>
    </row>
    <row r="150" spans="1:28">
      <c r="A150" s="87"/>
      <c r="B150" s="52"/>
      <c r="C150" s="66" t="s">
        <v>929</v>
      </c>
      <c r="D150" s="55" t="s">
        <v>929</v>
      </c>
      <c r="E150" s="55" t="s">
        <v>929</v>
      </c>
      <c r="F150" s="55" t="s">
        <v>929</v>
      </c>
      <c r="G150" s="55" t="s">
        <v>929</v>
      </c>
      <c r="H150" s="55" t="s">
        <v>929</v>
      </c>
      <c r="I150" s="55" t="s">
        <v>929</v>
      </c>
      <c r="J150" s="55" t="s">
        <v>929</v>
      </c>
      <c r="K150" s="55" t="s">
        <v>929</v>
      </c>
      <c r="L150" s="55" t="s">
        <v>929</v>
      </c>
      <c r="M150" s="55" t="s">
        <v>929</v>
      </c>
      <c r="N150" s="55" t="s">
        <v>929</v>
      </c>
      <c r="O150" s="55" t="s">
        <v>929</v>
      </c>
      <c r="P150" s="55" t="s">
        <v>929</v>
      </c>
      <c r="Q150" s="55" t="s">
        <v>929</v>
      </c>
      <c r="R150" s="55" t="s">
        <v>929</v>
      </c>
      <c r="S150" s="55" t="s">
        <v>929</v>
      </c>
      <c r="T150" s="55" t="s">
        <v>929</v>
      </c>
      <c r="U150" s="55" t="s">
        <v>929</v>
      </c>
      <c r="V150" s="51">
        <v>0</v>
      </c>
      <c r="W150" s="51">
        <v>0</v>
      </c>
      <c r="X150" s="51">
        <v>0</v>
      </c>
      <c r="Y150" s="51">
        <v>0</v>
      </c>
      <c r="Z150" s="51">
        <v>0</v>
      </c>
      <c r="AA150" s="52">
        <f t="shared" si="12"/>
        <v>0</v>
      </c>
      <c r="AB150" s="53">
        <f t="shared" si="13"/>
        <v>0</v>
      </c>
    </row>
    <row r="151" spans="1:28">
      <c r="A151" s="87"/>
      <c r="B151" s="52"/>
      <c r="C151" s="66" t="s">
        <v>929</v>
      </c>
      <c r="D151" s="55" t="s">
        <v>929</v>
      </c>
      <c r="E151" s="55" t="s">
        <v>929</v>
      </c>
      <c r="F151" s="55" t="s">
        <v>929</v>
      </c>
      <c r="G151" s="55" t="s">
        <v>929</v>
      </c>
      <c r="H151" s="55" t="s">
        <v>929</v>
      </c>
      <c r="I151" s="55" t="s">
        <v>929</v>
      </c>
      <c r="J151" s="55" t="s">
        <v>929</v>
      </c>
      <c r="K151" s="55" t="s">
        <v>929</v>
      </c>
      <c r="L151" s="55" t="s">
        <v>929</v>
      </c>
      <c r="M151" s="55" t="s">
        <v>929</v>
      </c>
      <c r="N151" s="55" t="s">
        <v>929</v>
      </c>
      <c r="O151" s="55" t="s">
        <v>929</v>
      </c>
      <c r="P151" s="55" t="s">
        <v>929</v>
      </c>
      <c r="Q151" s="55" t="s">
        <v>929</v>
      </c>
      <c r="R151" s="55" t="s">
        <v>929</v>
      </c>
      <c r="S151" s="55" t="s">
        <v>929</v>
      </c>
      <c r="T151" s="55" t="s">
        <v>929</v>
      </c>
      <c r="U151" s="55" t="s">
        <v>929</v>
      </c>
      <c r="V151" s="51">
        <v>0</v>
      </c>
      <c r="W151" s="51">
        <v>0</v>
      </c>
      <c r="X151" s="51">
        <v>0</v>
      </c>
      <c r="Y151" s="51">
        <v>0</v>
      </c>
      <c r="Z151" s="51">
        <v>0</v>
      </c>
      <c r="AA151" s="52">
        <f t="shared" si="12"/>
        <v>0</v>
      </c>
      <c r="AB151" s="53">
        <f t="shared" si="13"/>
        <v>0</v>
      </c>
    </row>
    <row r="152" spans="1:28">
      <c r="A152" s="87"/>
      <c r="B152" s="52"/>
      <c r="C152" s="66" t="s">
        <v>929</v>
      </c>
      <c r="D152" s="55" t="s">
        <v>929</v>
      </c>
      <c r="E152" s="55" t="s">
        <v>929</v>
      </c>
      <c r="F152" s="55" t="s">
        <v>929</v>
      </c>
      <c r="G152" s="55" t="s">
        <v>929</v>
      </c>
      <c r="H152" s="55" t="s">
        <v>929</v>
      </c>
      <c r="I152" s="55" t="s">
        <v>929</v>
      </c>
      <c r="J152" s="55" t="s">
        <v>929</v>
      </c>
      <c r="K152" s="55" t="s">
        <v>929</v>
      </c>
      <c r="L152" s="55" t="s">
        <v>929</v>
      </c>
      <c r="M152" s="55" t="s">
        <v>929</v>
      </c>
      <c r="N152" s="55" t="s">
        <v>929</v>
      </c>
      <c r="O152" s="55" t="s">
        <v>929</v>
      </c>
      <c r="P152" s="55" t="s">
        <v>929</v>
      </c>
      <c r="Q152" s="55" t="s">
        <v>929</v>
      </c>
      <c r="R152" s="55" t="s">
        <v>929</v>
      </c>
      <c r="S152" s="55" t="s">
        <v>929</v>
      </c>
      <c r="T152" s="55" t="s">
        <v>929</v>
      </c>
      <c r="U152" s="55" t="s">
        <v>929</v>
      </c>
      <c r="V152" s="51">
        <v>0</v>
      </c>
      <c r="W152" s="51">
        <v>0</v>
      </c>
      <c r="X152" s="51">
        <v>0</v>
      </c>
      <c r="Y152" s="51">
        <v>0</v>
      </c>
      <c r="Z152" s="51">
        <v>0</v>
      </c>
      <c r="AA152" s="52">
        <f t="shared" si="12"/>
        <v>0</v>
      </c>
      <c r="AB152" s="53">
        <f t="shared" si="13"/>
        <v>0</v>
      </c>
    </row>
    <row r="153" spans="1:28">
      <c r="A153" s="87"/>
      <c r="B153" s="52"/>
      <c r="C153" s="66" t="s">
        <v>929</v>
      </c>
      <c r="D153" s="55" t="s">
        <v>929</v>
      </c>
      <c r="E153" s="55" t="s">
        <v>929</v>
      </c>
      <c r="F153" s="55" t="s">
        <v>929</v>
      </c>
      <c r="G153" s="55" t="s">
        <v>929</v>
      </c>
      <c r="H153" s="55" t="s">
        <v>929</v>
      </c>
      <c r="I153" s="55" t="s">
        <v>929</v>
      </c>
      <c r="J153" s="55" t="s">
        <v>929</v>
      </c>
      <c r="K153" s="55" t="s">
        <v>929</v>
      </c>
      <c r="L153" s="55" t="s">
        <v>929</v>
      </c>
      <c r="M153" s="55" t="s">
        <v>929</v>
      </c>
      <c r="N153" s="55" t="s">
        <v>929</v>
      </c>
      <c r="O153" s="55" t="s">
        <v>929</v>
      </c>
      <c r="P153" s="55" t="s">
        <v>929</v>
      </c>
      <c r="Q153" s="55" t="s">
        <v>929</v>
      </c>
      <c r="R153" s="55" t="s">
        <v>929</v>
      </c>
      <c r="S153" s="55" t="s">
        <v>929</v>
      </c>
      <c r="T153" s="55" t="s">
        <v>929</v>
      </c>
      <c r="U153" s="55" t="s">
        <v>929</v>
      </c>
      <c r="V153" s="51">
        <v>0</v>
      </c>
      <c r="W153" s="51">
        <v>0</v>
      </c>
      <c r="X153" s="51">
        <v>0</v>
      </c>
      <c r="Y153" s="51">
        <v>0</v>
      </c>
      <c r="Z153" s="51">
        <v>0</v>
      </c>
      <c r="AA153" s="52">
        <f t="shared" si="12"/>
        <v>0</v>
      </c>
      <c r="AB153" s="53">
        <f t="shared" si="13"/>
        <v>0</v>
      </c>
    </row>
    <row r="154" spans="1:28">
      <c r="A154" s="87"/>
      <c r="B154" s="52"/>
      <c r="C154" s="66" t="s">
        <v>929</v>
      </c>
      <c r="D154" s="55" t="s">
        <v>929</v>
      </c>
      <c r="E154" s="55" t="s">
        <v>929</v>
      </c>
      <c r="F154" s="55" t="s">
        <v>929</v>
      </c>
      <c r="G154" s="55" t="s">
        <v>929</v>
      </c>
      <c r="H154" s="55" t="s">
        <v>929</v>
      </c>
      <c r="I154" s="55" t="s">
        <v>929</v>
      </c>
      <c r="J154" s="55" t="s">
        <v>929</v>
      </c>
      <c r="K154" s="55" t="s">
        <v>929</v>
      </c>
      <c r="L154" s="55" t="s">
        <v>929</v>
      </c>
      <c r="M154" s="55" t="s">
        <v>929</v>
      </c>
      <c r="N154" s="55" t="s">
        <v>929</v>
      </c>
      <c r="O154" s="55" t="s">
        <v>929</v>
      </c>
      <c r="P154" s="55" t="s">
        <v>929</v>
      </c>
      <c r="Q154" s="55" t="s">
        <v>929</v>
      </c>
      <c r="R154" s="55" t="s">
        <v>929</v>
      </c>
      <c r="S154" s="55" t="s">
        <v>929</v>
      </c>
      <c r="T154" s="55" t="s">
        <v>929</v>
      </c>
      <c r="U154" s="55" t="s">
        <v>929</v>
      </c>
      <c r="V154" s="51">
        <v>0</v>
      </c>
      <c r="W154" s="51">
        <v>0</v>
      </c>
      <c r="X154" s="51">
        <v>0</v>
      </c>
      <c r="Y154" s="51">
        <v>0</v>
      </c>
      <c r="Z154" s="51">
        <v>0</v>
      </c>
      <c r="AA154" s="52">
        <f t="shared" si="12"/>
        <v>0</v>
      </c>
      <c r="AB154" s="53">
        <f t="shared" si="13"/>
        <v>0</v>
      </c>
    </row>
    <row r="155" spans="1:28">
      <c r="A155" s="87"/>
      <c r="B155" s="52"/>
      <c r="C155" s="66" t="s">
        <v>929</v>
      </c>
      <c r="D155" s="55" t="s">
        <v>929</v>
      </c>
      <c r="E155" s="55" t="s">
        <v>929</v>
      </c>
      <c r="F155" s="55" t="s">
        <v>929</v>
      </c>
      <c r="G155" s="55" t="s">
        <v>929</v>
      </c>
      <c r="H155" s="55" t="s">
        <v>929</v>
      </c>
      <c r="I155" s="55" t="s">
        <v>929</v>
      </c>
      <c r="J155" s="55" t="s">
        <v>929</v>
      </c>
      <c r="K155" s="55" t="s">
        <v>929</v>
      </c>
      <c r="L155" s="55" t="s">
        <v>929</v>
      </c>
      <c r="M155" s="55" t="s">
        <v>929</v>
      </c>
      <c r="N155" s="55" t="s">
        <v>929</v>
      </c>
      <c r="O155" s="55" t="s">
        <v>929</v>
      </c>
      <c r="P155" s="55" t="s">
        <v>929</v>
      </c>
      <c r="Q155" s="55" t="s">
        <v>929</v>
      </c>
      <c r="R155" s="55" t="s">
        <v>929</v>
      </c>
      <c r="S155" s="55" t="s">
        <v>929</v>
      </c>
      <c r="T155" s="55" t="s">
        <v>929</v>
      </c>
      <c r="U155" s="55" t="s">
        <v>929</v>
      </c>
      <c r="V155" s="51">
        <v>0</v>
      </c>
      <c r="W155" s="51">
        <v>0</v>
      </c>
      <c r="X155" s="51">
        <v>0</v>
      </c>
      <c r="Y155" s="51">
        <v>0</v>
      </c>
      <c r="Z155" s="51">
        <v>0</v>
      </c>
      <c r="AA155" s="52">
        <f t="shared" si="12"/>
        <v>0</v>
      </c>
      <c r="AB155" s="53">
        <f t="shared" si="13"/>
        <v>0</v>
      </c>
    </row>
    <row r="156" spans="1:28">
      <c r="A156" s="87"/>
      <c r="B156" s="52"/>
      <c r="C156" s="66" t="s">
        <v>929</v>
      </c>
      <c r="D156" s="55" t="s">
        <v>929</v>
      </c>
      <c r="E156" s="55" t="s">
        <v>929</v>
      </c>
      <c r="F156" s="55" t="s">
        <v>929</v>
      </c>
      <c r="G156" s="55" t="s">
        <v>929</v>
      </c>
      <c r="H156" s="55" t="s">
        <v>929</v>
      </c>
      <c r="I156" s="55" t="s">
        <v>929</v>
      </c>
      <c r="J156" s="55" t="s">
        <v>929</v>
      </c>
      <c r="K156" s="55" t="s">
        <v>929</v>
      </c>
      <c r="L156" s="55" t="s">
        <v>929</v>
      </c>
      <c r="M156" s="55" t="s">
        <v>929</v>
      </c>
      <c r="N156" s="55" t="s">
        <v>929</v>
      </c>
      <c r="O156" s="55" t="s">
        <v>929</v>
      </c>
      <c r="P156" s="55" t="s">
        <v>929</v>
      </c>
      <c r="Q156" s="55" t="s">
        <v>929</v>
      </c>
      <c r="R156" s="55" t="s">
        <v>929</v>
      </c>
      <c r="S156" s="55" t="s">
        <v>929</v>
      </c>
      <c r="T156" s="55" t="s">
        <v>929</v>
      </c>
      <c r="U156" s="55" t="s">
        <v>929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2">
        <f t="shared" si="12"/>
        <v>0</v>
      </c>
      <c r="AB156" s="53">
        <f t="shared" si="13"/>
        <v>0</v>
      </c>
    </row>
    <row r="157" spans="1:28">
      <c r="A157" s="87"/>
      <c r="B157" s="52"/>
      <c r="C157" s="66" t="s">
        <v>929</v>
      </c>
      <c r="D157" s="55" t="s">
        <v>929</v>
      </c>
      <c r="E157" s="55" t="s">
        <v>929</v>
      </c>
      <c r="F157" s="55" t="s">
        <v>929</v>
      </c>
      <c r="G157" s="55" t="s">
        <v>929</v>
      </c>
      <c r="H157" s="55" t="s">
        <v>929</v>
      </c>
      <c r="I157" s="55" t="s">
        <v>929</v>
      </c>
      <c r="J157" s="55" t="s">
        <v>929</v>
      </c>
      <c r="K157" s="55" t="s">
        <v>929</v>
      </c>
      <c r="L157" s="55" t="s">
        <v>929</v>
      </c>
      <c r="M157" s="55" t="s">
        <v>929</v>
      </c>
      <c r="N157" s="55" t="s">
        <v>929</v>
      </c>
      <c r="O157" s="55" t="s">
        <v>929</v>
      </c>
      <c r="P157" s="55" t="s">
        <v>929</v>
      </c>
      <c r="Q157" s="55" t="s">
        <v>929</v>
      </c>
      <c r="R157" s="55" t="s">
        <v>929</v>
      </c>
      <c r="S157" s="55" t="s">
        <v>929</v>
      </c>
      <c r="T157" s="55" t="s">
        <v>929</v>
      </c>
      <c r="U157" s="55" t="s">
        <v>929</v>
      </c>
      <c r="V157" s="51">
        <v>0</v>
      </c>
      <c r="W157" s="51">
        <v>0</v>
      </c>
      <c r="X157" s="51">
        <v>0</v>
      </c>
      <c r="Y157" s="51">
        <v>0</v>
      </c>
      <c r="Z157" s="51">
        <v>0</v>
      </c>
      <c r="AA157" s="52">
        <f t="shared" si="12"/>
        <v>0</v>
      </c>
      <c r="AB157" s="53">
        <f t="shared" si="13"/>
        <v>0</v>
      </c>
    </row>
    <row r="158" spans="1:28">
      <c r="A158" s="87"/>
      <c r="B158" s="52"/>
      <c r="C158" s="66" t="s">
        <v>929</v>
      </c>
      <c r="D158" s="55" t="s">
        <v>929</v>
      </c>
      <c r="E158" s="55" t="s">
        <v>929</v>
      </c>
      <c r="F158" s="55" t="s">
        <v>929</v>
      </c>
      <c r="G158" s="55" t="s">
        <v>929</v>
      </c>
      <c r="H158" s="55" t="s">
        <v>929</v>
      </c>
      <c r="I158" s="55" t="s">
        <v>929</v>
      </c>
      <c r="J158" s="55" t="s">
        <v>929</v>
      </c>
      <c r="K158" s="55" t="s">
        <v>929</v>
      </c>
      <c r="L158" s="55" t="s">
        <v>929</v>
      </c>
      <c r="M158" s="55" t="s">
        <v>929</v>
      </c>
      <c r="N158" s="55" t="s">
        <v>929</v>
      </c>
      <c r="O158" s="55" t="s">
        <v>929</v>
      </c>
      <c r="P158" s="55" t="s">
        <v>929</v>
      </c>
      <c r="Q158" s="55" t="s">
        <v>929</v>
      </c>
      <c r="R158" s="55" t="s">
        <v>929</v>
      </c>
      <c r="S158" s="55" t="s">
        <v>929</v>
      </c>
      <c r="T158" s="55" t="s">
        <v>929</v>
      </c>
      <c r="U158" s="55" t="s">
        <v>929</v>
      </c>
      <c r="V158" s="51">
        <v>0</v>
      </c>
      <c r="W158" s="51">
        <v>0</v>
      </c>
      <c r="X158" s="51">
        <v>0</v>
      </c>
      <c r="Y158" s="51">
        <v>0</v>
      </c>
      <c r="Z158" s="51">
        <v>0</v>
      </c>
      <c r="AA158" s="52">
        <f t="shared" si="12"/>
        <v>0</v>
      </c>
      <c r="AB158" s="53">
        <f t="shared" si="13"/>
        <v>0</v>
      </c>
    </row>
    <row r="159" spans="1:28">
      <c r="A159" s="87"/>
      <c r="B159" s="52"/>
      <c r="C159" s="66" t="s">
        <v>929</v>
      </c>
      <c r="D159" s="55" t="s">
        <v>929</v>
      </c>
      <c r="E159" s="55" t="s">
        <v>929</v>
      </c>
      <c r="F159" s="55" t="s">
        <v>929</v>
      </c>
      <c r="G159" s="55" t="s">
        <v>929</v>
      </c>
      <c r="H159" s="55" t="s">
        <v>929</v>
      </c>
      <c r="I159" s="55" t="s">
        <v>929</v>
      </c>
      <c r="J159" s="55" t="s">
        <v>929</v>
      </c>
      <c r="K159" s="55" t="s">
        <v>929</v>
      </c>
      <c r="L159" s="55" t="s">
        <v>929</v>
      </c>
      <c r="M159" s="55" t="s">
        <v>929</v>
      </c>
      <c r="N159" s="55" t="s">
        <v>929</v>
      </c>
      <c r="O159" s="55" t="s">
        <v>929</v>
      </c>
      <c r="P159" s="55" t="s">
        <v>929</v>
      </c>
      <c r="Q159" s="55" t="s">
        <v>929</v>
      </c>
      <c r="R159" s="55" t="s">
        <v>929</v>
      </c>
      <c r="S159" s="55" t="s">
        <v>929</v>
      </c>
      <c r="T159" s="55" t="s">
        <v>929</v>
      </c>
      <c r="U159" s="55" t="s">
        <v>929</v>
      </c>
      <c r="V159" s="51">
        <v>0</v>
      </c>
      <c r="W159" s="51">
        <v>0</v>
      </c>
      <c r="X159" s="51">
        <v>0</v>
      </c>
      <c r="Y159" s="51">
        <v>0</v>
      </c>
      <c r="Z159" s="51">
        <v>0</v>
      </c>
      <c r="AA159" s="52">
        <f t="shared" si="12"/>
        <v>0</v>
      </c>
      <c r="AB159" s="53">
        <f t="shared" si="13"/>
        <v>0</v>
      </c>
    </row>
    <row r="160" spans="1:28">
      <c r="A160" s="87"/>
      <c r="B160" s="52"/>
      <c r="C160" s="66" t="s">
        <v>929</v>
      </c>
      <c r="D160" s="55" t="s">
        <v>929</v>
      </c>
      <c r="E160" s="55" t="s">
        <v>929</v>
      </c>
      <c r="F160" s="55" t="s">
        <v>929</v>
      </c>
      <c r="G160" s="55" t="s">
        <v>929</v>
      </c>
      <c r="H160" s="55" t="s">
        <v>929</v>
      </c>
      <c r="I160" s="55" t="s">
        <v>929</v>
      </c>
      <c r="J160" s="55" t="s">
        <v>929</v>
      </c>
      <c r="K160" s="55" t="s">
        <v>929</v>
      </c>
      <c r="L160" s="55" t="s">
        <v>929</v>
      </c>
      <c r="M160" s="55" t="s">
        <v>929</v>
      </c>
      <c r="N160" s="55" t="s">
        <v>929</v>
      </c>
      <c r="O160" s="55" t="s">
        <v>929</v>
      </c>
      <c r="P160" s="55" t="s">
        <v>929</v>
      </c>
      <c r="Q160" s="55" t="s">
        <v>929</v>
      </c>
      <c r="R160" s="55" t="s">
        <v>929</v>
      </c>
      <c r="S160" s="55" t="s">
        <v>929</v>
      </c>
      <c r="T160" s="55" t="s">
        <v>929</v>
      </c>
      <c r="U160" s="55" t="s">
        <v>929</v>
      </c>
      <c r="V160" s="51">
        <v>0</v>
      </c>
      <c r="W160" s="51">
        <v>0</v>
      </c>
      <c r="X160" s="51">
        <v>0</v>
      </c>
      <c r="Y160" s="51">
        <v>0</v>
      </c>
      <c r="Z160" s="51">
        <v>0</v>
      </c>
      <c r="AA160" s="52">
        <f t="shared" si="12"/>
        <v>0</v>
      </c>
      <c r="AB160" s="53">
        <f t="shared" si="13"/>
        <v>0</v>
      </c>
    </row>
    <row r="161" spans="1:28">
      <c r="A161" s="87"/>
      <c r="B161" s="52"/>
      <c r="C161" s="66" t="s">
        <v>929</v>
      </c>
      <c r="D161" s="55" t="s">
        <v>929</v>
      </c>
      <c r="E161" s="55" t="s">
        <v>929</v>
      </c>
      <c r="F161" s="55" t="s">
        <v>929</v>
      </c>
      <c r="G161" s="55" t="s">
        <v>929</v>
      </c>
      <c r="H161" s="55" t="s">
        <v>929</v>
      </c>
      <c r="I161" s="55" t="s">
        <v>929</v>
      </c>
      <c r="J161" s="55" t="s">
        <v>929</v>
      </c>
      <c r="K161" s="55" t="s">
        <v>929</v>
      </c>
      <c r="L161" s="55" t="s">
        <v>929</v>
      </c>
      <c r="M161" s="55" t="s">
        <v>929</v>
      </c>
      <c r="N161" s="55" t="s">
        <v>929</v>
      </c>
      <c r="O161" s="55" t="s">
        <v>929</v>
      </c>
      <c r="P161" s="55" t="s">
        <v>929</v>
      </c>
      <c r="Q161" s="55" t="s">
        <v>929</v>
      </c>
      <c r="R161" s="55" t="s">
        <v>929</v>
      </c>
      <c r="S161" s="55" t="s">
        <v>929</v>
      </c>
      <c r="T161" s="55" t="s">
        <v>929</v>
      </c>
      <c r="U161" s="55" t="s">
        <v>929</v>
      </c>
      <c r="V161" s="51">
        <v>0</v>
      </c>
      <c r="W161" s="51">
        <v>0</v>
      </c>
      <c r="X161" s="51">
        <v>0</v>
      </c>
      <c r="Y161" s="51">
        <v>0</v>
      </c>
      <c r="Z161" s="51">
        <v>0</v>
      </c>
      <c r="AA161" s="52">
        <f t="shared" si="12"/>
        <v>0</v>
      </c>
      <c r="AB161" s="53">
        <f t="shared" si="13"/>
        <v>0</v>
      </c>
    </row>
    <row r="162" spans="1:28">
      <c r="A162" s="87"/>
      <c r="B162" s="52"/>
      <c r="C162" s="66" t="s">
        <v>929</v>
      </c>
      <c r="D162" s="55" t="s">
        <v>929</v>
      </c>
      <c r="E162" s="55" t="s">
        <v>929</v>
      </c>
      <c r="F162" s="55" t="s">
        <v>929</v>
      </c>
      <c r="G162" s="55" t="s">
        <v>929</v>
      </c>
      <c r="H162" s="55" t="s">
        <v>929</v>
      </c>
      <c r="I162" s="55" t="s">
        <v>929</v>
      </c>
      <c r="J162" s="55" t="s">
        <v>929</v>
      </c>
      <c r="K162" s="55" t="s">
        <v>929</v>
      </c>
      <c r="L162" s="55" t="s">
        <v>929</v>
      </c>
      <c r="M162" s="55" t="s">
        <v>929</v>
      </c>
      <c r="N162" s="55" t="s">
        <v>929</v>
      </c>
      <c r="O162" s="55" t="s">
        <v>929</v>
      </c>
      <c r="P162" s="55" t="s">
        <v>929</v>
      </c>
      <c r="Q162" s="55" t="s">
        <v>929</v>
      </c>
      <c r="R162" s="55" t="s">
        <v>929</v>
      </c>
      <c r="S162" s="55" t="s">
        <v>929</v>
      </c>
      <c r="T162" s="55" t="s">
        <v>929</v>
      </c>
      <c r="U162" s="55" t="s">
        <v>929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2">
        <f t="shared" si="12"/>
        <v>0</v>
      </c>
      <c r="AB162" s="53">
        <f t="shared" si="13"/>
        <v>0</v>
      </c>
    </row>
    <row r="163" spans="1:28">
      <c r="A163" s="87"/>
      <c r="B163" s="52"/>
      <c r="C163" s="66" t="s">
        <v>929</v>
      </c>
      <c r="D163" s="55" t="s">
        <v>929</v>
      </c>
      <c r="E163" s="55" t="s">
        <v>929</v>
      </c>
      <c r="F163" s="55" t="s">
        <v>929</v>
      </c>
      <c r="G163" s="55" t="s">
        <v>929</v>
      </c>
      <c r="H163" s="55" t="s">
        <v>929</v>
      </c>
      <c r="I163" s="55" t="s">
        <v>929</v>
      </c>
      <c r="J163" s="55" t="s">
        <v>929</v>
      </c>
      <c r="K163" s="55" t="s">
        <v>929</v>
      </c>
      <c r="L163" s="55" t="s">
        <v>929</v>
      </c>
      <c r="M163" s="55" t="s">
        <v>929</v>
      </c>
      <c r="N163" s="55" t="s">
        <v>929</v>
      </c>
      <c r="O163" s="55" t="s">
        <v>929</v>
      </c>
      <c r="P163" s="55" t="s">
        <v>929</v>
      </c>
      <c r="Q163" s="55" t="s">
        <v>929</v>
      </c>
      <c r="R163" s="55" t="s">
        <v>929</v>
      </c>
      <c r="S163" s="55" t="s">
        <v>929</v>
      </c>
      <c r="T163" s="55" t="s">
        <v>929</v>
      </c>
      <c r="U163" s="55" t="s">
        <v>929</v>
      </c>
      <c r="V163" s="51">
        <v>0</v>
      </c>
      <c r="W163" s="51">
        <v>0</v>
      </c>
      <c r="X163" s="51">
        <v>0</v>
      </c>
      <c r="Y163" s="51">
        <v>0</v>
      </c>
      <c r="Z163" s="51">
        <v>0</v>
      </c>
      <c r="AA163" s="52">
        <f t="shared" si="12"/>
        <v>0</v>
      </c>
      <c r="AB163" s="53">
        <f t="shared" si="13"/>
        <v>0</v>
      </c>
    </row>
    <row r="164" spans="1:28">
      <c r="A164" s="87"/>
      <c r="B164" s="52"/>
      <c r="C164" s="66" t="s">
        <v>929</v>
      </c>
      <c r="D164" s="55" t="s">
        <v>929</v>
      </c>
      <c r="E164" s="55" t="s">
        <v>929</v>
      </c>
      <c r="F164" s="55" t="s">
        <v>929</v>
      </c>
      <c r="G164" s="55" t="s">
        <v>929</v>
      </c>
      <c r="H164" s="55" t="s">
        <v>929</v>
      </c>
      <c r="I164" s="55" t="s">
        <v>929</v>
      </c>
      <c r="J164" s="55" t="s">
        <v>929</v>
      </c>
      <c r="K164" s="55" t="s">
        <v>929</v>
      </c>
      <c r="L164" s="55" t="s">
        <v>929</v>
      </c>
      <c r="M164" s="55" t="s">
        <v>929</v>
      </c>
      <c r="N164" s="55" t="s">
        <v>929</v>
      </c>
      <c r="O164" s="55" t="s">
        <v>929</v>
      </c>
      <c r="P164" s="55" t="s">
        <v>929</v>
      </c>
      <c r="Q164" s="55" t="s">
        <v>929</v>
      </c>
      <c r="R164" s="55" t="s">
        <v>929</v>
      </c>
      <c r="S164" s="55" t="s">
        <v>929</v>
      </c>
      <c r="T164" s="55" t="s">
        <v>929</v>
      </c>
      <c r="U164" s="55" t="s">
        <v>929</v>
      </c>
      <c r="V164" s="51">
        <v>0</v>
      </c>
      <c r="W164" s="51">
        <v>0</v>
      </c>
      <c r="X164" s="51">
        <v>0</v>
      </c>
      <c r="Y164" s="51">
        <v>0</v>
      </c>
      <c r="Z164" s="51">
        <v>0</v>
      </c>
      <c r="AA164" s="52">
        <f t="shared" si="12"/>
        <v>0</v>
      </c>
      <c r="AB164" s="53">
        <f t="shared" si="13"/>
        <v>0</v>
      </c>
    </row>
    <row r="165" spans="1:28">
      <c r="A165" s="87"/>
      <c r="B165" s="52"/>
      <c r="C165" s="66" t="s">
        <v>929</v>
      </c>
      <c r="D165" s="55" t="s">
        <v>929</v>
      </c>
      <c r="E165" s="55" t="s">
        <v>929</v>
      </c>
      <c r="F165" s="55" t="s">
        <v>929</v>
      </c>
      <c r="G165" s="55" t="s">
        <v>929</v>
      </c>
      <c r="H165" s="55" t="s">
        <v>929</v>
      </c>
      <c r="I165" s="55" t="s">
        <v>929</v>
      </c>
      <c r="J165" s="55" t="s">
        <v>929</v>
      </c>
      <c r="K165" s="55" t="s">
        <v>929</v>
      </c>
      <c r="L165" s="55" t="s">
        <v>929</v>
      </c>
      <c r="M165" s="55" t="s">
        <v>929</v>
      </c>
      <c r="N165" s="55" t="s">
        <v>929</v>
      </c>
      <c r="O165" s="55" t="s">
        <v>929</v>
      </c>
      <c r="P165" s="55" t="s">
        <v>929</v>
      </c>
      <c r="Q165" s="55" t="s">
        <v>929</v>
      </c>
      <c r="R165" s="55" t="s">
        <v>929</v>
      </c>
      <c r="S165" s="55" t="s">
        <v>929</v>
      </c>
      <c r="T165" s="55" t="s">
        <v>929</v>
      </c>
      <c r="U165" s="55" t="s">
        <v>929</v>
      </c>
      <c r="V165" s="51">
        <v>0</v>
      </c>
      <c r="W165" s="51">
        <v>0</v>
      </c>
      <c r="X165" s="51">
        <v>0</v>
      </c>
      <c r="Y165" s="51">
        <v>0</v>
      </c>
      <c r="Z165" s="51">
        <v>0</v>
      </c>
      <c r="AA165" s="52">
        <f t="shared" si="12"/>
        <v>0</v>
      </c>
      <c r="AB165" s="53">
        <f t="shared" si="13"/>
        <v>0</v>
      </c>
    </row>
    <row r="166" spans="1:28">
      <c r="A166" s="87"/>
      <c r="B166" s="52"/>
      <c r="C166" s="66" t="s">
        <v>929</v>
      </c>
      <c r="D166" s="55" t="s">
        <v>929</v>
      </c>
      <c r="E166" s="55" t="s">
        <v>929</v>
      </c>
      <c r="F166" s="55" t="s">
        <v>929</v>
      </c>
      <c r="G166" s="55" t="s">
        <v>929</v>
      </c>
      <c r="H166" s="55" t="s">
        <v>929</v>
      </c>
      <c r="I166" s="55" t="s">
        <v>929</v>
      </c>
      <c r="J166" s="55" t="s">
        <v>929</v>
      </c>
      <c r="K166" s="55" t="s">
        <v>929</v>
      </c>
      <c r="L166" s="55" t="s">
        <v>929</v>
      </c>
      <c r="M166" s="55" t="s">
        <v>929</v>
      </c>
      <c r="N166" s="55" t="s">
        <v>929</v>
      </c>
      <c r="O166" s="55" t="s">
        <v>929</v>
      </c>
      <c r="P166" s="55" t="s">
        <v>929</v>
      </c>
      <c r="Q166" s="55" t="s">
        <v>929</v>
      </c>
      <c r="R166" s="55" t="s">
        <v>929</v>
      </c>
      <c r="S166" s="55" t="s">
        <v>929</v>
      </c>
      <c r="T166" s="55" t="s">
        <v>929</v>
      </c>
      <c r="U166" s="55" t="s">
        <v>929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2">
        <f t="shared" si="12"/>
        <v>0</v>
      </c>
      <c r="AB166" s="53">
        <f t="shared" si="13"/>
        <v>0</v>
      </c>
    </row>
    <row r="167" spans="1:28">
      <c r="A167" s="87"/>
      <c r="B167" s="52"/>
      <c r="C167" s="66" t="s">
        <v>929</v>
      </c>
      <c r="D167" s="55" t="s">
        <v>929</v>
      </c>
      <c r="E167" s="55" t="s">
        <v>929</v>
      </c>
      <c r="F167" s="55" t="s">
        <v>929</v>
      </c>
      <c r="G167" s="55" t="s">
        <v>929</v>
      </c>
      <c r="H167" s="55" t="s">
        <v>929</v>
      </c>
      <c r="I167" s="55" t="s">
        <v>929</v>
      </c>
      <c r="J167" s="55" t="s">
        <v>929</v>
      </c>
      <c r="K167" s="55" t="s">
        <v>929</v>
      </c>
      <c r="L167" s="55" t="s">
        <v>929</v>
      </c>
      <c r="M167" s="55" t="s">
        <v>929</v>
      </c>
      <c r="N167" s="55" t="s">
        <v>929</v>
      </c>
      <c r="O167" s="55" t="s">
        <v>929</v>
      </c>
      <c r="P167" s="55" t="s">
        <v>929</v>
      </c>
      <c r="Q167" s="55" t="s">
        <v>929</v>
      </c>
      <c r="R167" s="55" t="s">
        <v>929</v>
      </c>
      <c r="S167" s="55" t="s">
        <v>929</v>
      </c>
      <c r="T167" s="55" t="s">
        <v>929</v>
      </c>
      <c r="U167" s="55" t="s">
        <v>929</v>
      </c>
      <c r="V167" s="51">
        <v>0</v>
      </c>
      <c r="W167" s="51">
        <v>0</v>
      </c>
      <c r="X167" s="51">
        <v>0</v>
      </c>
      <c r="Y167" s="51">
        <v>0</v>
      </c>
      <c r="Z167" s="51">
        <v>0</v>
      </c>
      <c r="AA167" s="52">
        <f t="shared" ref="AA167:AA182" si="14">LARGE(C167:Z167,1)+LARGE(C167:Z167,2)+LARGE(C167:Z167,3)+LARGE(C167:Z167,4)+LARGE(C167:Z167,5)</f>
        <v>0</v>
      </c>
      <c r="AB167" s="53">
        <f t="shared" ref="AB167:AB182" si="15">+COUNT(C167:U167)</f>
        <v>0</v>
      </c>
    </row>
    <row r="168" spans="1:28">
      <c r="A168" s="87"/>
      <c r="B168" s="52"/>
      <c r="C168" s="66" t="s">
        <v>929</v>
      </c>
      <c r="D168" s="55" t="s">
        <v>929</v>
      </c>
      <c r="E168" s="55" t="s">
        <v>929</v>
      </c>
      <c r="F168" s="55" t="s">
        <v>929</v>
      </c>
      <c r="G168" s="55" t="s">
        <v>929</v>
      </c>
      <c r="H168" s="55" t="s">
        <v>929</v>
      </c>
      <c r="I168" s="55" t="s">
        <v>929</v>
      </c>
      <c r="J168" s="55" t="s">
        <v>929</v>
      </c>
      <c r="K168" s="55" t="s">
        <v>929</v>
      </c>
      <c r="L168" s="55" t="s">
        <v>929</v>
      </c>
      <c r="M168" s="55" t="s">
        <v>929</v>
      </c>
      <c r="N168" s="55" t="s">
        <v>929</v>
      </c>
      <c r="O168" s="55" t="s">
        <v>929</v>
      </c>
      <c r="P168" s="55" t="s">
        <v>929</v>
      </c>
      <c r="Q168" s="55" t="s">
        <v>929</v>
      </c>
      <c r="R168" s="55" t="s">
        <v>929</v>
      </c>
      <c r="S168" s="55" t="s">
        <v>929</v>
      </c>
      <c r="T168" s="55" t="s">
        <v>929</v>
      </c>
      <c r="U168" s="55" t="s">
        <v>929</v>
      </c>
      <c r="V168" s="51">
        <v>0</v>
      </c>
      <c r="W168" s="51">
        <v>0</v>
      </c>
      <c r="X168" s="51">
        <v>0</v>
      </c>
      <c r="Y168" s="51">
        <v>0</v>
      </c>
      <c r="Z168" s="51">
        <v>0</v>
      </c>
      <c r="AA168" s="52">
        <f t="shared" si="14"/>
        <v>0</v>
      </c>
      <c r="AB168" s="53">
        <f t="shared" si="15"/>
        <v>0</v>
      </c>
    </row>
    <row r="169" spans="1:28">
      <c r="A169" s="87"/>
      <c r="B169" s="52"/>
      <c r="C169" s="66" t="s">
        <v>929</v>
      </c>
      <c r="D169" s="55" t="s">
        <v>929</v>
      </c>
      <c r="E169" s="55" t="s">
        <v>929</v>
      </c>
      <c r="F169" s="55" t="s">
        <v>929</v>
      </c>
      <c r="G169" s="55" t="s">
        <v>929</v>
      </c>
      <c r="H169" s="55" t="s">
        <v>929</v>
      </c>
      <c r="I169" s="55" t="s">
        <v>929</v>
      </c>
      <c r="J169" s="55" t="s">
        <v>929</v>
      </c>
      <c r="K169" s="55" t="s">
        <v>929</v>
      </c>
      <c r="L169" s="55" t="s">
        <v>929</v>
      </c>
      <c r="M169" s="55" t="s">
        <v>929</v>
      </c>
      <c r="N169" s="55" t="s">
        <v>929</v>
      </c>
      <c r="O169" s="55" t="s">
        <v>929</v>
      </c>
      <c r="P169" s="55" t="s">
        <v>929</v>
      </c>
      <c r="Q169" s="55" t="s">
        <v>929</v>
      </c>
      <c r="R169" s="55" t="s">
        <v>929</v>
      </c>
      <c r="S169" s="55" t="s">
        <v>929</v>
      </c>
      <c r="T169" s="55" t="s">
        <v>929</v>
      </c>
      <c r="U169" s="55" t="s">
        <v>929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2">
        <f t="shared" si="14"/>
        <v>0</v>
      </c>
      <c r="AB169" s="53">
        <f t="shared" si="15"/>
        <v>0</v>
      </c>
    </row>
    <row r="170" spans="1:28">
      <c r="A170" s="87"/>
      <c r="B170" s="52"/>
      <c r="C170" s="66" t="s">
        <v>929</v>
      </c>
      <c r="D170" s="55" t="s">
        <v>929</v>
      </c>
      <c r="E170" s="55" t="s">
        <v>929</v>
      </c>
      <c r="F170" s="55" t="s">
        <v>929</v>
      </c>
      <c r="G170" s="55" t="s">
        <v>929</v>
      </c>
      <c r="H170" s="55" t="s">
        <v>929</v>
      </c>
      <c r="I170" s="55" t="s">
        <v>929</v>
      </c>
      <c r="J170" s="55" t="s">
        <v>929</v>
      </c>
      <c r="K170" s="55" t="s">
        <v>929</v>
      </c>
      <c r="L170" s="55" t="s">
        <v>929</v>
      </c>
      <c r="M170" s="55" t="s">
        <v>929</v>
      </c>
      <c r="N170" s="55" t="s">
        <v>929</v>
      </c>
      <c r="O170" s="55" t="s">
        <v>929</v>
      </c>
      <c r="P170" s="55" t="s">
        <v>929</v>
      </c>
      <c r="Q170" s="55" t="s">
        <v>929</v>
      </c>
      <c r="R170" s="55" t="s">
        <v>929</v>
      </c>
      <c r="S170" s="55" t="s">
        <v>929</v>
      </c>
      <c r="T170" s="55" t="s">
        <v>929</v>
      </c>
      <c r="U170" s="55" t="s">
        <v>929</v>
      </c>
      <c r="V170" s="51">
        <v>0</v>
      </c>
      <c r="W170" s="51">
        <v>0</v>
      </c>
      <c r="X170" s="51">
        <v>0</v>
      </c>
      <c r="Y170" s="51">
        <v>0</v>
      </c>
      <c r="Z170" s="51">
        <v>0</v>
      </c>
      <c r="AA170" s="52">
        <f t="shared" si="14"/>
        <v>0</v>
      </c>
      <c r="AB170" s="53">
        <f t="shared" si="15"/>
        <v>0</v>
      </c>
    </row>
    <row r="171" spans="1:28">
      <c r="A171" s="87"/>
      <c r="B171" s="52"/>
      <c r="C171" s="66" t="s">
        <v>929</v>
      </c>
      <c r="D171" s="55" t="s">
        <v>929</v>
      </c>
      <c r="E171" s="55" t="s">
        <v>929</v>
      </c>
      <c r="F171" s="55" t="s">
        <v>929</v>
      </c>
      <c r="G171" s="55" t="s">
        <v>929</v>
      </c>
      <c r="H171" s="55" t="s">
        <v>929</v>
      </c>
      <c r="I171" s="55" t="s">
        <v>929</v>
      </c>
      <c r="J171" s="55" t="s">
        <v>929</v>
      </c>
      <c r="K171" s="55" t="s">
        <v>929</v>
      </c>
      <c r="L171" s="55" t="s">
        <v>929</v>
      </c>
      <c r="M171" s="55" t="s">
        <v>929</v>
      </c>
      <c r="N171" s="55" t="s">
        <v>929</v>
      </c>
      <c r="O171" s="55" t="s">
        <v>929</v>
      </c>
      <c r="P171" s="55" t="s">
        <v>929</v>
      </c>
      <c r="Q171" s="55" t="s">
        <v>929</v>
      </c>
      <c r="R171" s="55" t="s">
        <v>929</v>
      </c>
      <c r="S171" s="55" t="s">
        <v>929</v>
      </c>
      <c r="T171" s="55" t="s">
        <v>929</v>
      </c>
      <c r="U171" s="55" t="s">
        <v>929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2">
        <f t="shared" si="14"/>
        <v>0</v>
      </c>
      <c r="AB171" s="53">
        <f t="shared" si="15"/>
        <v>0</v>
      </c>
    </row>
    <row r="172" spans="1:28">
      <c r="A172" s="87"/>
      <c r="B172" s="52"/>
      <c r="C172" s="66" t="s">
        <v>929</v>
      </c>
      <c r="D172" s="55" t="s">
        <v>929</v>
      </c>
      <c r="E172" s="55" t="s">
        <v>929</v>
      </c>
      <c r="F172" s="55" t="s">
        <v>929</v>
      </c>
      <c r="G172" s="55" t="s">
        <v>929</v>
      </c>
      <c r="H172" s="55" t="s">
        <v>929</v>
      </c>
      <c r="I172" s="55" t="s">
        <v>929</v>
      </c>
      <c r="J172" s="55" t="s">
        <v>929</v>
      </c>
      <c r="K172" s="55" t="s">
        <v>929</v>
      </c>
      <c r="L172" s="55" t="s">
        <v>929</v>
      </c>
      <c r="M172" s="55" t="s">
        <v>929</v>
      </c>
      <c r="N172" s="55" t="s">
        <v>929</v>
      </c>
      <c r="O172" s="55" t="s">
        <v>929</v>
      </c>
      <c r="P172" s="55" t="s">
        <v>929</v>
      </c>
      <c r="Q172" s="55" t="s">
        <v>929</v>
      </c>
      <c r="R172" s="55" t="s">
        <v>929</v>
      </c>
      <c r="S172" s="55" t="s">
        <v>929</v>
      </c>
      <c r="T172" s="55" t="s">
        <v>929</v>
      </c>
      <c r="U172" s="55" t="s">
        <v>929</v>
      </c>
      <c r="V172" s="51">
        <v>0</v>
      </c>
      <c r="W172" s="51">
        <v>0</v>
      </c>
      <c r="X172" s="51">
        <v>0</v>
      </c>
      <c r="Y172" s="51">
        <v>0</v>
      </c>
      <c r="Z172" s="51">
        <v>0</v>
      </c>
      <c r="AA172" s="52">
        <f t="shared" si="14"/>
        <v>0</v>
      </c>
      <c r="AB172" s="53">
        <f t="shared" si="15"/>
        <v>0</v>
      </c>
    </row>
    <row r="173" spans="1:28">
      <c r="A173" s="87"/>
      <c r="B173" s="52"/>
      <c r="C173" s="66" t="s">
        <v>929</v>
      </c>
      <c r="D173" s="55" t="s">
        <v>929</v>
      </c>
      <c r="E173" s="55" t="s">
        <v>929</v>
      </c>
      <c r="F173" s="55" t="s">
        <v>929</v>
      </c>
      <c r="G173" s="55" t="s">
        <v>929</v>
      </c>
      <c r="H173" s="55" t="s">
        <v>929</v>
      </c>
      <c r="I173" s="55" t="s">
        <v>929</v>
      </c>
      <c r="J173" s="55" t="s">
        <v>929</v>
      </c>
      <c r="K173" s="55" t="s">
        <v>929</v>
      </c>
      <c r="L173" s="55" t="s">
        <v>929</v>
      </c>
      <c r="M173" s="55" t="s">
        <v>929</v>
      </c>
      <c r="N173" s="55" t="s">
        <v>929</v>
      </c>
      <c r="O173" s="55" t="s">
        <v>929</v>
      </c>
      <c r="P173" s="55" t="s">
        <v>929</v>
      </c>
      <c r="Q173" s="55" t="s">
        <v>929</v>
      </c>
      <c r="R173" s="55" t="s">
        <v>929</v>
      </c>
      <c r="S173" s="55" t="s">
        <v>929</v>
      </c>
      <c r="T173" s="55" t="s">
        <v>929</v>
      </c>
      <c r="U173" s="55" t="s">
        <v>929</v>
      </c>
      <c r="V173" s="51">
        <v>0</v>
      </c>
      <c r="W173" s="51">
        <v>0</v>
      </c>
      <c r="X173" s="51">
        <v>0</v>
      </c>
      <c r="Y173" s="51">
        <v>0</v>
      </c>
      <c r="Z173" s="51">
        <v>0</v>
      </c>
      <c r="AA173" s="52">
        <f t="shared" si="14"/>
        <v>0</v>
      </c>
      <c r="AB173" s="53">
        <f t="shared" si="15"/>
        <v>0</v>
      </c>
    </row>
    <row r="174" spans="1:28">
      <c r="A174" s="87"/>
      <c r="B174" s="52"/>
      <c r="C174" s="66" t="s">
        <v>929</v>
      </c>
      <c r="D174" s="55" t="s">
        <v>929</v>
      </c>
      <c r="E174" s="55" t="s">
        <v>929</v>
      </c>
      <c r="F174" s="55" t="s">
        <v>929</v>
      </c>
      <c r="G174" s="55" t="s">
        <v>929</v>
      </c>
      <c r="H174" s="55" t="s">
        <v>929</v>
      </c>
      <c r="I174" s="55" t="s">
        <v>929</v>
      </c>
      <c r="J174" s="55" t="s">
        <v>929</v>
      </c>
      <c r="K174" s="55" t="s">
        <v>929</v>
      </c>
      <c r="L174" s="55" t="s">
        <v>929</v>
      </c>
      <c r="M174" s="55" t="s">
        <v>929</v>
      </c>
      <c r="N174" s="55" t="s">
        <v>929</v>
      </c>
      <c r="O174" s="55" t="s">
        <v>929</v>
      </c>
      <c r="P174" s="55" t="s">
        <v>929</v>
      </c>
      <c r="Q174" s="55" t="s">
        <v>929</v>
      </c>
      <c r="R174" s="55" t="s">
        <v>929</v>
      </c>
      <c r="S174" s="55" t="s">
        <v>929</v>
      </c>
      <c r="T174" s="55" t="s">
        <v>929</v>
      </c>
      <c r="U174" s="55" t="s">
        <v>929</v>
      </c>
      <c r="V174" s="51">
        <v>0</v>
      </c>
      <c r="W174" s="51">
        <v>0</v>
      </c>
      <c r="X174" s="51">
        <v>0</v>
      </c>
      <c r="Y174" s="51">
        <v>0</v>
      </c>
      <c r="Z174" s="51">
        <v>0</v>
      </c>
      <c r="AA174" s="52">
        <f t="shared" si="14"/>
        <v>0</v>
      </c>
      <c r="AB174" s="53">
        <f t="shared" si="15"/>
        <v>0</v>
      </c>
    </row>
    <row r="175" spans="1:28">
      <c r="A175" s="87"/>
      <c r="B175" s="52"/>
      <c r="C175" s="66" t="s">
        <v>929</v>
      </c>
      <c r="D175" s="55" t="s">
        <v>929</v>
      </c>
      <c r="E175" s="55" t="s">
        <v>929</v>
      </c>
      <c r="F175" s="55" t="s">
        <v>929</v>
      </c>
      <c r="G175" s="55" t="s">
        <v>929</v>
      </c>
      <c r="H175" s="55" t="s">
        <v>929</v>
      </c>
      <c r="I175" s="55" t="s">
        <v>929</v>
      </c>
      <c r="J175" s="55" t="s">
        <v>929</v>
      </c>
      <c r="K175" s="55" t="s">
        <v>929</v>
      </c>
      <c r="L175" s="55" t="s">
        <v>929</v>
      </c>
      <c r="M175" s="55" t="s">
        <v>929</v>
      </c>
      <c r="N175" s="55" t="s">
        <v>929</v>
      </c>
      <c r="O175" s="55" t="s">
        <v>929</v>
      </c>
      <c r="P175" s="55" t="s">
        <v>929</v>
      </c>
      <c r="Q175" s="55" t="s">
        <v>929</v>
      </c>
      <c r="R175" s="55" t="s">
        <v>929</v>
      </c>
      <c r="S175" s="55" t="s">
        <v>929</v>
      </c>
      <c r="T175" s="55" t="s">
        <v>929</v>
      </c>
      <c r="U175" s="55" t="s">
        <v>929</v>
      </c>
      <c r="V175" s="51">
        <v>0</v>
      </c>
      <c r="W175" s="51">
        <v>0</v>
      </c>
      <c r="X175" s="51">
        <v>0</v>
      </c>
      <c r="Y175" s="51">
        <v>0</v>
      </c>
      <c r="Z175" s="51">
        <v>0</v>
      </c>
      <c r="AA175" s="52">
        <f t="shared" si="14"/>
        <v>0</v>
      </c>
      <c r="AB175" s="53">
        <f t="shared" si="15"/>
        <v>0</v>
      </c>
    </row>
    <row r="176" spans="1:28">
      <c r="A176" s="87"/>
      <c r="B176" s="52"/>
      <c r="C176" s="66" t="s">
        <v>929</v>
      </c>
      <c r="D176" s="55" t="s">
        <v>929</v>
      </c>
      <c r="E176" s="55" t="s">
        <v>929</v>
      </c>
      <c r="F176" s="55" t="s">
        <v>929</v>
      </c>
      <c r="G176" s="55" t="s">
        <v>929</v>
      </c>
      <c r="H176" s="55" t="s">
        <v>929</v>
      </c>
      <c r="I176" s="55" t="s">
        <v>929</v>
      </c>
      <c r="J176" s="55" t="s">
        <v>929</v>
      </c>
      <c r="K176" s="55" t="s">
        <v>929</v>
      </c>
      <c r="L176" s="55" t="s">
        <v>929</v>
      </c>
      <c r="M176" s="55" t="s">
        <v>929</v>
      </c>
      <c r="N176" s="55" t="s">
        <v>929</v>
      </c>
      <c r="O176" s="55" t="s">
        <v>929</v>
      </c>
      <c r="P176" s="55" t="s">
        <v>929</v>
      </c>
      <c r="Q176" s="55" t="s">
        <v>929</v>
      </c>
      <c r="R176" s="55" t="s">
        <v>929</v>
      </c>
      <c r="S176" s="55" t="s">
        <v>929</v>
      </c>
      <c r="T176" s="55" t="s">
        <v>929</v>
      </c>
      <c r="U176" s="55" t="s">
        <v>929</v>
      </c>
      <c r="V176" s="51">
        <v>0</v>
      </c>
      <c r="W176" s="51">
        <v>0</v>
      </c>
      <c r="X176" s="51">
        <v>0</v>
      </c>
      <c r="Y176" s="51">
        <v>0</v>
      </c>
      <c r="Z176" s="51">
        <v>0</v>
      </c>
      <c r="AA176" s="52">
        <f t="shared" si="14"/>
        <v>0</v>
      </c>
      <c r="AB176" s="53">
        <f t="shared" si="15"/>
        <v>0</v>
      </c>
    </row>
    <row r="177" spans="1:28">
      <c r="A177" s="87"/>
      <c r="B177" s="52"/>
      <c r="C177" s="66" t="s">
        <v>929</v>
      </c>
      <c r="D177" s="55" t="s">
        <v>929</v>
      </c>
      <c r="E177" s="55" t="s">
        <v>929</v>
      </c>
      <c r="F177" s="55" t="s">
        <v>929</v>
      </c>
      <c r="G177" s="55" t="s">
        <v>929</v>
      </c>
      <c r="H177" s="55" t="s">
        <v>929</v>
      </c>
      <c r="I177" s="55" t="s">
        <v>929</v>
      </c>
      <c r="J177" s="55" t="s">
        <v>929</v>
      </c>
      <c r="K177" s="55" t="s">
        <v>929</v>
      </c>
      <c r="L177" s="55" t="s">
        <v>929</v>
      </c>
      <c r="M177" s="55" t="s">
        <v>929</v>
      </c>
      <c r="N177" s="55" t="s">
        <v>929</v>
      </c>
      <c r="O177" s="55" t="s">
        <v>929</v>
      </c>
      <c r="P177" s="55" t="s">
        <v>929</v>
      </c>
      <c r="Q177" s="55" t="s">
        <v>929</v>
      </c>
      <c r="R177" s="55" t="s">
        <v>929</v>
      </c>
      <c r="S177" s="55" t="s">
        <v>929</v>
      </c>
      <c r="T177" s="55" t="s">
        <v>929</v>
      </c>
      <c r="U177" s="55" t="s">
        <v>929</v>
      </c>
      <c r="V177" s="51">
        <v>0</v>
      </c>
      <c r="W177" s="51">
        <v>0</v>
      </c>
      <c r="X177" s="51">
        <v>0</v>
      </c>
      <c r="Y177" s="51">
        <v>0</v>
      </c>
      <c r="Z177" s="51">
        <v>0</v>
      </c>
      <c r="AA177" s="52">
        <f t="shared" si="14"/>
        <v>0</v>
      </c>
      <c r="AB177" s="53">
        <f t="shared" si="15"/>
        <v>0</v>
      </c>
    </row>
    <row r="178" spans="1:28">
      <c r="A178" s="87"/>
      <c r="B178" s="52"/>
      <c r="C178" s="66" t="s">
        <v>929</v>
      </c>
      <c r="D178" s="55" t="s">
        <v>929</v>
      </c>
      <c r="E178" s="55" t="s">
        <v>929</v>
      </c>
      <c r="F178" s="55" t="s">
        <v>929</v>
      </c>
      <c r="G178" s="55" t="s">
        <v>929</v>
      </c>
      <c r="H178" s="55" t="s">
        <v>929</v>
      </c>
      <c r="I178" s="55" t="s">
        <v>929</v>
      </c>
      <c r="J178" s="55" t="s">
        <v>929</v>
      </c>
      <c r="K178" s="55" t="s">
        <v>929</v>
      </c>
      <c r="L178" s="55" t="s">
        <v>929</v>
      </c>
      <c r="M178" s="55" t="s">
        <v>929</v>
      </c>
      <c r="N178" s="55" t="s">
        <v>929</v>
      </c>
      <c r="O178" s="55" t="s">
        <v>929</v>
      </c>
      <c r="P178" s="55" t="s">
        <v>929</v>
      </c>
      <c r="Q178" s="55" t="s">
        <v>929</v>
      </c>
      <c r="R178" s="55" t="s">
        <v>929</v>
      </c>
      <c r="S178" s="55" t="s">
        <v>929</v>
      </c>
      <c r="T178" s="55" t="s">
        <v>929</v>
      </c>
      <c r="U178" s="55" t="s">
        <v>929</v>
      </c>
      <c r="V178" s="51">
        <v>0</v>
      </c>
      <c r="W178" s="51">
        <v>0</v>
      </c>
      <c r="X178" s="51">
        <v>0</v>
      </c>
      <c r="Y178" s="51">
        <v>0</v>
      </c>
      <c r="Z178" s="51">
        <v>0</v>
      </c>
      <c r="AA178" s="52">
        <f t="shared" si="14"/>
        <v>0</v>
      </c>
      <c r="AB178" s="53">
        <f t="shared" si="15"/>
        <v>0</v>
      </c>
    </row>
    <row r="179" spans="1:28">
      <c r="A179" s="87"/>
      <c r="B179" s="52"/>
      <c r="C179" s="66" t="s">
        <v>929</v>
      </c>
      <c r="D179" s="55" t="s">
        <v>929</v>
      </c>
      <c r="E179" s="55" t="s">
        <v>929</v>
      </c>
      <c r="F179" s="55" t="s">
        <v>929</v>
      </c>
      <c r="G179" s="55" t="s">
        <v>929</v>
      </c>
      <c r="H179" s="55" t="s">
        <v>929</v>
      </c>
      <c r="I179" s="55" t="s">
        <v>929</v>
      </c>
      <c r="J179" s="55" t="s">
        <v>929</v>
      </c>
      <c r="K179" s="55" t="s">
        <v>929</v>
      </c>
      <c r="L179" s="55" t="s">
        <v>929</v>
      </c>
      <c r="M179" s="55" t="s">
        <v>929</v>
      </c>
      <c r="N179" s="55" t="s">
        <v>929</v>
      </c>
      <c r="O179" s="55" t="s">
        <v>929</v>
      </c>
      <c r="P179" s="55" t="s">
        <v>929</v>
      </c>
      <c r="Q179" s="55" t="s">
        <v>929</v>
      </c>
      <c r="R179" s="55" t="s">
        <v>929</v>
      </c>
      <c r="S179" s="55" t="s">
        <v>929</v>
      </c>
      <c r="T179" s="55" t="s">
        <v>929</v>
      </c>
      <c r="U179" s="55" t="s">
        <v>929</v>
      </c>
      <c r="V179" s="51">
        <v>0</v>
      </c>
      <c r="W179" s="51">
        <v>0</v>
      </c>
      <c r="X179" s="51">
        <v>0</v>
      </c>
      <c r="Y179" s="51">
        <v>0</v>
      </c>
      <c r="Z179" s="51">
        <v>0</v>
      </c>
      <c r="AA179" s="52">
        <f t="shared" si="14"/>
        <v>0</v>
      </c>
      <c r="AB179" s="53">
        <f t="shared" si="15"/>
        <v>0</v>
      </c>
    </row>
    <row r="180" spans="1:28">
      <c r="A180" s="87"/>
      <c r="B180" s="52"/>
      <c r="C180" s="66" t="s">
        <v>929</v>
      </c>
      <c r="D180" s="55" t="s">
        <v>929</v>
      </c>
      <c r="E180" s="55" t="s">
        <v>929</v>
      </c>
      <c r="F180" s="55" t="s">
        <v>929</v>
      </c>
      <c r="G180" s="55" t="s">
        <v>929</v>
      </c>
      <c r="H180" s="55" t="s">
        <v>929</v>
      </c>
      <c r="I180" s="55" t="s">
        <v>929</v>
      </c>
      <c r="J180" s="55" t="s">
        <v>929</v>
      </c>
      <c r="K180" s="55" t="s">
        <v>929</v>
      </c>
      <c r="L180" s="55" t="s">
        <v>929</v>
      </c>
      <c r="M180" s="55" t="s">
        <v>929</v>
      </c>
      <c r="N180" s="55" t="s">
        <v>929</v>
      </c>
      <c r="O180" s="55" t="s">
        <v>929</v>
      </c>
      <c r="P180" s="55" t="s">
        <v>929</v>
      </c>
      <c r="Q180" s="55" t="s">
        <v>929</v>
      </c>
      <c r="R180" s="55" t="s">
        <v>929</v>
      </c>
      <c r="S180" s="55" t="s">
        <v>929</v>
      </c>
      <c r="T180" s="55" t="s">
        <v>929</v>
      </c>
      <c r="U180" s="55" t="s">
        <v>929</v>
      </c>
      <c r="V180" s="51">
        <v>0</v>
      </c>
      <c r="W180" s="51">
        <v>0</v>
      </c>
      <c r="X180" s="51">
        <v>0</v>
      </c>
      <c r="Y180" s="51">
        <v>0</v>
      </c>
      <c r="Z180" s="51">
        <v>0</v>
      </c>
      <c r="AA180" s="52">
        <f t="shared" si="14"/>
        <v>0</v>
      </c>
      <c r="AB180" s="53">
        <f t="shared" si="15"/>
        <v>0</v>
      </c>
    </row>
    <row r="181" spans="1:28">
      <c r="A181" s="87"/>
      <c r="B181" s="52"/>
      <c r="C181" s="66" t="s">
        <v>929</v>
      </c>
      <c r="D181" s="55" t="s">
        <v>929</v>
      </c>
      <c r="E181" s="55" t="s">
        <v>929</v>
      </c>
      <c r="F181" s="55" t="s">
        <v>929</v>
      </c>
      <c r="G181" s="55" t="s">
        <v>929</v>
      </c>
      <c r="H181" s="55" t="s">
        <v>929</v>
      </c>
      <c r="I181" s="55" t="s">
        <v>929</v>
      </c>
      <c r="J181" s="55" t="s">
        <v>929</v>
      </c>
      <c r="K181" s="55" t="s">
        <v>929</v>
      </c>
      <c r="L181" s="55" t="s">
        <v>929</v>
      </c>
      <c r="M181" s="55" t="s">
        <v>929</v>
      </c>
      <c r="N181" s="55" t="s">
        <v>929</v>
      </c>
      <c r="O181" s="55" t="s">
        <v>929</v>
      </c>
      <c r="P181" s="55" t="s">
        <v>929</v>
      </c>
      <c r="Q181" s="55" t="s">
        <v>929</v>
      </c>
      <c r="R181" s="55" t="s">
        <v>929</v>
      </c>
      <c r="S181" s="55" t="s">
        <v>929</v>
      </c>
      <c r="T181" s="55" t="s">
        <v>929</v>
      </c>
      <c r="U181" s="55" t="s">
        <v>929</v>
      </c>
      <c r="V181" s="51">
        <v>0</v>
      </c>
      <c r="W181" s="51">
        <v>0</v>
      </c>
      <c r="X181" s="51">
        <v>0</v>
      </c>
      <c r="Y181" s="51">
        <v>0</v>
      </c>
      <c r="Z181" s="51">
        <v>0</v>
      </c>
      <c r="AA181" s="52">
        <f t="shared" si="14"/>
        <v>0</v>
      </c>
      <c r="AB181" s="53">
        <f t="shared" si="15"/>
        <v>0</v>
      </c>
    </row>
    <row r="182" spans="1:28">
      <c r="A182" s="87"/>
      <c r="B182" s="52"/>
      <c r="C182" s="66" t="s">
        <v>929</v>
      </c>
      <c r="D182" s="55" t="s">
        <v>929</v>
      </c>
      <c r="E182" s="55" t="s">
        <v>929</v>
      </c>
      <c r="F182" s="55" t="s">
        <v>929</v>
      </c>
      <c r="G182" s="55" t="s">
        <v>929</v>
      </c>
      <c r="H182" s="55" t="s">
        <v>929</v>
      </c>
      <c r="I182" s="55" t="s">
        <v>929</v>
      </c>
      <c r="J182" s="55" t="s">
        <v>929</v>
      </c>
      <c r="K182" s="55" t="s">
        <v>929</v>
      </c>
      <c r="L182" s="55" t="s">
        <v>929</v>
      </c>
      <c r="M182" s="55" t="s">
        <v>929</v>
      </c>
      <c r="N182" s="55" t="s">
        <v>929</v>
      </c>
      <c r="O182" s="55" t="s">
        <v>929</v>
      </c>
      <c r="P182" s="55" t="s">
        <v>929</v>
      </c>
      <c r="Q182" s="55" t="s">
        <v>929</v>
      </c>
      <c r="R182" s="55" t="s">
        <v>929</v>
      </c>
      <c r="S182" s="55" t="s">
        <v>929</v>
      </c>
      <c r="T182" s="55" t="s">
        <v>929</v>
      </c>
      <c r="U182" s="55" t="s">
        <v>929</v>
      </c>
      <c r="V182" s="51">
        <v>0</v>
      </c>
      <c r="W182" s="51">
        <v>0</v>
      </c>
      <c r="X182" s="51">
        <v>0</v>
      </c>
      <c r="Y182" s="51">
        <v>0</v>
      </c>
      <c r="Z182" s="51">
        <v>0</v>
      </c>
      <c r="AA182" s="52">
        <f t="shared" si="14"/>
        <v>0</v>
      </c>
      <c r="AB182" s="53">
        <f t="shared" si="15"/>
        <v>0</v>
      </c>
    </row>
    <row r="183" spans="1:28" ht="13" thickBot="1">
      <c r="A183" s="142"/>
      <c r="B183" s="59"/>
      <c r="C183" s="96" t="s">
        <v>929</v>
      </c>
      <c r="D183" s="58" t="s">
        <v>929</v>
      </c>
      <c r="E183" s="58" t="s">
        <v>929</v>
      </c>
      <c r="F183" s="58" t="s">
        <v>929</v>
      </c>
      <c r="G183" s="58" t="s">
        <v>929</v>
      </c>
      <c r="H183" s="58" t="s">
        <v>929</v>
      </c>
      <c r="I183" s="58" t="s">
        <v>929</v>
      </c>
      <c r="J183" s="58" t="s">
        <v>929</v>
      </c>
      <c r="K183" s="58" t="s">
        <v>929</v>
      </c>
      <c r="L183" s="58" t="s">
        <v>929</v>
      </c>
      <c r="M183" s="58" t="s">
        <v>929</v>
      </c>
      <c r="N183" s="58" t="s">
        <v>929</v>
      </c>
      <c r="O183" s="58" t="s">
        <v>929</v>
      </c>
      <c r="P183" s="58" t="s">
        <v>929</v>
      </c>
      <c r="Q183" s="58" t="s">
        <v>929</v>
      </c>
      <c r="R183" s="58" t="s">
        <v>929</v>
      </c>
      <c r="S183" s="58" t="s">
        <v>929</v>
      </c>
      <c r="T183" s="58" t="s">
        <v>929</v>
      </c>
      <c r="U183" s="58" t="s">
        <v>929</v>
      </c>
      <c r="V183" s="51">
        <v>0</v>
      </c>
      <c r="W183" s="51">
        <v>0</v>
      </c>
      <c r="X183" s="51">
        <v>0</v>
      </c>
      <c r="Y183" s="51">
        <v>0</v>
      </c>
      <c r="Z183" s="51">
        <v>0</v>
      </c>
      <c r="AA183" s="59">
        <f>LARGE(C183:Z183,1)+LARGE(C183:Z183,2)+LARGE(C183:Z183,3)+LARGE(C183:Z183,4)+LARGE(C183:Z183,5)</f>
        <v>0</v>
      </c>
      <c r="AB183" s="53">
        <f>+COUNT(C183:U183)</f>
        <v>0</v>
      </c>
    </row>
    <row r="184" spans="1:28">
      <c r="AB184" s="77"/>
    </row>
    <row r="185" spans="1:28">
      <c r="AA185" s="78" t="s">
        <v>958</v>
      </c>
      <c r="AB185" s="79"/>
    </row>
    <row r="186" spans="1:28">
      <c r="AB186" s="79"/>
    </row>
    <row r="187" spans="1:28">
      <c r="AB187" s="79"/>
    </row>
    <row r="188" spans="1:28">
      <c r="AB188" s="79"/>
    </row>
  </sheetData>
  <sheetCalcPr fullCalcOnLoad="1"/>
  <phoneticPr fontId="3" type="noConversion"/>
  <hyperlinks>
    <hyperlink ref="AA185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B119"/>
  <sheetViews>
    <sheetView workbookViewId="0">
      <selection activeCell="Q1" sqref="Q1:Q5"/>
    </sheetView>
  </sheetViews>
  <sheetFormatPr baseColWidth="10" defaultColWidth="10.83203125" defaultRowHeight="12"/>
  <cols>
    <col min="1" max="1" width="28.83203125" style="47" bestFit="1" customWidth="1"/>
    <col min="2" max="2" width="8.5" style="47" customWidth="1"/>
    <col min="3" max="18" width="7.33203125" style="47" customWidth="1"/>
    <col min="19" max="21" width="2.33203125" style="47" customWidth="1"/>
    <col min="22" max="26" width="10.83203125" style="47" hidden="1" customWidth="1"/>
    <col min="27" max="27" width="10.83203125" style="47"/>
    <col min="28" max="28" width="11.83203125" style="47" bestFit="1" customWidth="1"/>
    <col min="29" max="16384" width="10.83203125" style="47"/>
  </cols>
  <sheetData>
    <row r="1" spans="1:28">
      <c r="A1" s="40" t="s">
        <v>1049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0">
        <v>40873</v>
      </c>
      <c r="M1" s="181">
        <v>40888</v>
      </c>
      <c r="N1" s="181">
        <v>40916</v>
      </c>
      <c r="O1" s="181">
        <v>40916</v>
      </c>
      <c r="P1" s="181">
        <v>40923</v>
      </c>
      <c r="Q1" s="181">
        <v>40929</v>
      </c>
      <c r="R1" s="180">
        <v>40930</v>
      </c>
      <c r="S1" s="42"/>
      <c r="T1" s="42"/>
      <c r="U1" s="42"/>
      <c r="V1" s="41"/>
      <c r="W1" s="41"/>
      <c r="X1" s="41"/>
      <c r="Y1" s="41"/>
      <c r="Z1" s="44"/>
      <c r="AA1" s="45"/>
      <c r="AB1" s="46"/>
    </row>
    <row r="2" spans="1:28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50"/>
      <c r="V2" s="49"/>
      <c r="W2" s="49"/>
      <c r="X2" s="49"/>
      <c r="Y2" s="49"/>
      <c r="Z2" s="51"/>
      <c r="AA2" s="52"/>
      <c r="AB2" s="53"/>
    </row>
    <row r="3" spans="1:28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5"/>
      <c r="V3" s="51"/>
      <c r="W3" s="51"/>
      <c r="X3" s="51"/>
      <c r="Y3" s="51"/>
      <c r="Z3" s="51"/>
      <c r="AA3" s="52"/>
      <c r="AB3" s="53"/>
    </row>
    <row r="4" spans="1:28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967</v>
      </c>
      <c r="J4" s="51" t="s">
        <v>882</v>
      </c>
      <c r="K4" s="55" t="s">
        <v>882</v>
      </c>
      <c r="L4" s="51" t="s">
        <v>882</v>
      </c>
      <c r="M4" s="55" t="s">
        <v>882</v>
      </c>
      <c r="N4" s="55" t="s">
        <v>882</v>
      </c>
      <c r="O4" s="55" t="s">
        <v>882</v>
      </c>
      <c r="P4" s="55" t="s">
        <v>640</v>
      </c>
      <c r="Q4" s="55" t="s">
        <v>882</v>
      </c>
      <c r="R4" s="51" t="s">
        <v>882</v>
      </c>
      <c r="S4" s="55"/>
      <c r="T4" s="55"/>
      <c r="U4" s="55"/>
      <c r="V4" s="51"/>
      <c r="W4" s="51"/>
      <c r="X4" s="51"/>
      <c r="Y4" s="51"/>
      <c r="Z4" s="51"/>
      <c r="AA4" s="52" t="s">
        <v>1053</v>
      </c>
      <c r="AB4" s="53" t="s">
        <v>816</v>
      </c>
    </row>
    <row r="5" spans="1:28" ht="13" thickBot="1">
      <c r="A5" s="54" t="s">
        <v>1052</v>
      </c>
      <c r="B5" s="82" t="s">
        <v>35</v>
      </c>
      <c r="C5" s="57">
        <v>2</v>
      </c>
      <c r="D5" s="57">
        <v>1</v>
      </c>
      <c r="E5" s="58">
        <v>3</v>
      </c>
      <c r="F5" s="57">
        <v>4</v>
      </c>
      <c r="G5" s="58">
        <v>6</v>
      </c>
      <c r="H5" s="58">
        <v>5</v>
      </c>
      <c r="I5" s="58">
        <v>18</v>
      </c>
      <c r="J5" s="57">
        <v>7</v>
      </c>
      <c r="K5" s="55">
        <v>1</v>
      </c>
      <c r="L5" s="51">
        <v>5</v>
      </c>
      <c r="M5" s="58">
        <v>4</v>
      </c>
      <c r="N5" s="55">
        <v>2</v>
      </c>
      <c r="O5" s="55">
        <v>1</v>
      </c>
      <c r="P5" s="57">
        <v>64</v>
      </c>
      <c r="Q5" s="55">
        <v>1</v>
      </c>
      <c r="R5" s="51">
        <v>2</v>
      </c>
      <c r="S5" s="58"/>
      <c r="T5" s="58"/>
      <c r="U5" s="58"/>
      <c r="V5" s="57"/>
      <c r="W5" s="57"/>
      <c r="X5" s="57"/>
      <c r="Y5" s="57"/>
      <c r="Z5" s="57"/>
      <c r="AA5" s="59" t="s">
        <v>863</v>
      </c>
      <c r="AB5" s="60" t="s">
        <v>817</v>
      </c>
    </row>
    <row r="6" spans="1:28">
      <c r="A6" s="103" t="s">
        <v>883</v>
      </c>
      <c r="B6" s="46">
        <f t="shared" ref="B6:B37" si="0">+AA6</f>
        <v>80</v>
      </c>
      <c r="C6" s="95">
        <v>10</v>
      </c>
      <c r="D6" s="62" t="s">
        <v>929</v>
      </c>
      <c r="E6" s="62">
        <v>10</v>
      </c>
      <c r="F6" s="62" t="s">
        <v>929</v>
      </c>
      <c r="G6" s="62" t="s">
        <v>929</v>
      </c>
      <c r="H6" s="62">
        <v>10</v>
      </c>
      <c r="I6" s="62" t="s">
        <v>929</v>
      </c>
      <c r="J6" s="62">
        <v>10</v>
      </c>
      <c r="K6" s="62" t="s">
        <v>929</v>
      </c>
      <c r="L6" s="62">
        <v>10</v>
      </c>
      <c r="M6" s="62">
        <v>10</v>
      </c>
      <c r="N6" s="62">
        <v>10</v>
      </c>
      <c r="O6" s="62" t="s">
        <v>929</v>
      </c>
      <c r="P6" s="62">
        <v>40</v>
      </c>
      <c r="Q6" s="62" t="s">
        <v>929</v>
      </c>
      <c r="R6" s="62">
        <v>10</v>
      </c>
      <c r="S6" s="62" t="s">
        <v>929</v>
      </c>
      <c r="T6" s="62" t="s">
        <v>929</v>
      </c>
      <c r="U6" s="63" t="s">
        <v>929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45">
        <f t="shared" ref="AA6:AA37" si="1">LARGE(C6:Z6,1)+LARGE(C6:Z6,2)+LARGE(C6:Z6,3)+LARGE(C6:Z6,4)+LARGE(C6:Z6,5)</f>
        <v>80</v>
      </c>
      <c r="AB6" s="53">
        <f t="shared" ref="AB6:AB37" si="2">+COUNT(C6:U6)</f>
        <v>9</v>
      </c>
    </row>
    <row r="7" spans="1:28">
      <c r="A7" s="74" t="s">
        <v>823</v>
      </c>
      <c r="B7" s="53">
        <f t="shared" si="0"/>
        <v>40</v>
      </c>
      <c r="C7" s="66" t="s">
        <v>929</v>
      </c>
      <c r="D7" s="55" t="s">
        <v>929</v>
      </c>
      <c r="E7" s="55" t="s">
        <v>929</v>
      </c>
      <c r="F7" s="55">
        <v>10</v>
      </c>
      <c r="G7" s="55">
        <v>10</v>
      </c>
      <c r="H7" s="55" t="s">
        <v>929</v>
      </c>
      <c r="I7" s="55">
        <v>20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55" t="s">
        <v>929</v>
      </c>
      <c r="P7" s="55" t="s">
        <v>929</v>
      </c>
      <c r="Q7" s="55" t="s">
        <v>929</v>
      </c>
      <c r="R7" s="55" t="s">
        <v>929</v>
      </c>
      <c r="S7" s="55" t="s">
        <v>929</v>
      </c>
      <c r="T7" s="55" t="s">
        <v>929</v>
      </c>
      <c r="U7" s="65" t="s">
        <v>929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2">
        <f t="shared" si="1"/>
        <v>40</v>
      </c>
      <c r="AB7" s="53">
        <f t="shared" si="2"/>
        <v>3</v>
      </c>
    </row>
    <row r="8" spans="1:28">
      <c r="A8" s="88" t="s">
        <v>36</v>
      </c>
      <c r="B8" s="53">
        <f t="shared" si="0"/>
        <v>35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55" t="s">
        <v>929</v>
      </c>
      <c r="N8" s="55" t="s">
        <v>929</v>
      </c>
      <c r="O8" s="55" t="s">
        <v>929</v>
      </c>
      <c r="P8" s="55">
        <v>35</v>
      </c>
      <c r="Q8" s="55" t="s">
        <v>929</v>
      </c>
      <c r="R8" s="55" t="s">
        <v>929</v>
      </c>
      <c r="S8" s="55" t="s">
        <v>929</v>
      </c>
      <c r="T8" s="55" t="s">
        <v>929</v>
      </c>
      <c r="U8" s="65" t="s">
        <v>929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2">
        <f t="shared" si="1"/>
        <v>35</v>
      </c>
      <c r="AB8" s="53">
        <f t="shared" si="2"/>
        <v>1</v>
      </c>
    </row>
    <row r="9" spans="1:28">
      <c r="A9" s="74" t="s">
        <v>719</v>
      </c>
      <c r="B9" s="53">
        <f t="shared" si="0"/>
        <v>35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>
        <v>17</v>
      </c>
      <c r="J9" s="55" t="s">
        <v>929</v>
      </c>
      <c r="K9" s="55" t="s">
        <v>929</v>
      </c>
      <c r="L9" s="55" t="s">
        <v>929</v>
      </c>
      <c r="M9" s="55">
        <v>8</v>
      </c>
      <c r="N9" s="55" t="s">
        <v>929</v>
      </c>
      <c r="O9" s="55" t="s">
        <v>929</v>
      </c>
      <c r="P9" s="55">
        <v>0</v>
      </c>
      <c r="Q9" s="55">
        <v>10</v>
      </c>
      <c r="R9" s="55" t="s">
        <v>929</v>
      </c>
      <c r="S9" s="55" t="s">
        <v>929</v>
      </c>
      <c r="T9" s="55" t="s">
        <v>929</v>
      </c>
      <c r="U9" s="65" t="s">
        <v>929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2">
        <f t="shared" si="1"/>
        <v>35</v>
      </c>
      <c r="AB9" s="53">
        <f t="shared" si="2"/>
        <v>4</v>
      </c>
    </row>
    <row r="10" spans="1:28">
      <c r="A10" s="88" t="s">
        <v>37</v>
      </c>
      <c r="B10" s="53">
        <f t="shared" si="0"/>
        <v>30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>
        <v>30</v>
      </c>
      <c r="Q10" s="55" t="s">
        <v>929</v>
      </c>
      <c r="R10" s="55" t="s">
        <v>929</v>
      </c>
      <c r="S10" s="55" t="s">
        <v>929</v>
      </c>
      <c r="T10" s="55" t="s">
        <v>929</v>
      </c>
      <c r="U10" s="65" t="s">
        <v>929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2">
        <f t="shared" si="1"/>
        <v>30</v>
      </c>
      <c r="AB10" s="53">
        <f t="shared" si="2"/>
        <v>1</v>
      </c>
    </row>
    <row r="11" spans="1:28">
      <c r="A11" s="74" t="s">
        <v>734</v>
      </c>
      <c r="B11" s="53">
        <f t="shared" si="0"/>
        <v>30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>
        <v>8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>
        <v>22</v>
      </c>
      <c r="Q11" s="55" t="s">
        <v>929</v>
      </c>
      <c r="R11" s="55" t="s">
        <v>929</v>
      </c>
      <c r="S11" s="55" t="s">
        <v>929</v>
      </c>
      <c r="T11" s="55" t="s">
        <v>929</v>
      </c>
      <c r="U11" s="65" t="s">
        <v>929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2">
        <f t="shared" si="1"/>
        <v>30</v>
      </c>
      <c r="AB11" s="53">
        <f t="shared" si="2"/>
        <v>2</v>
      </c>
    </row>
    <row r="12" spans="1:28">
      <c r="A12" s="73" t="s">
        <v>825</v>
      </c>
      <c r="B12" s="53">
        <f t="shared" si="0"/>
        <v>30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>
        <v>6</v>
      </c>
      <c r="H12" s="55" t="s">
        <v>929</v>
      </c>
      <c r="I12" s="55">
        <v>14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>
        <v>10</v>
      </c>
      <c r="P12" s="55" t="s">
        <v>929</v>
      </c>
      <c r="Q12" s="55" t="s">
        <v>929</v>
      </c>
      <c r="R12" s="55" t="s">
        <v>929</v>
      </c>
      <c r="S12" s="55" t="s">
        <v>929</v>
      </c>
      <c r="T12" s="55" t="s">
        <v>929</v>
      </c>
      <c r="U12" s="65" t="s">
        <v>929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2">
        <f t="shared" si="1"/>
        <v>30</v>
      </c>
      <c r="AB12" s="53">
        <f t="shared" si="2"/>
        <v>3</v>
      </c>
    </row>
    <row r="13" spans="1:28">
      <c r="A13" s="88" t="s">
        <v>38</v>
      </c>
      <c r="B13" s="53">
        <f t="shared" si="0"/>
        <v>26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>
        <v>26</v>
      </c>
      <c r="Q13" s="55" t="s">
        <v>929</v>
      </c>
      <c r="R13" s="55" t="s">
        <v>929</v>
      </c>
      <c r="S13" s="55" t="s">
        <v>929</v>
      </c>
      <c r="T13" s="55" t="s">
        <v>929</v>
      </c>
      <c r="U13" s="65" t="s">
        <v>929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2">
        <f t="shared" si="1"/>
        <v>26</v>
      </c>
      <c r="AB13" s="53">
        <f t="shared" si="2"/>
        <v>1</v>
      </c>
    </row>
    <row r="14" spans="1:28">
      <c r="A14" s="101" t="s">
        <v>952</v>
      </c>
      <c r="B14" s="53">
        <f t="shared" si="0"/>
        <v>22</v>
      </c>
      <c r="C14" s="66" t="s">
        <v>929</v>
      </c>
      <c r="D14" s="55" t="s">
        <v>929</v>
      </c>
      <c r="E14" s="55">
        <v>8</v>
      </c>
      <c r="F14" s="55">
        <v>6</v>
      </c>
      <c r="G14" s="55">
        <v>8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55" t="s">
        <v>929</v>
      </c>
      <c r="T14" s="55" t="s">
        <v>929</v>
      </c>
      <c r="U14" s="65" t="s">
        <v>929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2">
        <f t="shared" si="1"/>
        <v>22</v>
      </c>
      <c r="AB14" s="53">
        <f t="shared" si="2"/>
        <v>3</v>
      </c>
    </row>
    <row r="15" spans="1:28">
      <c r="A15" s="68" t="s">
        <v>39</v>
      </c>
      <c r="B15" s="53">
        <f t="shared" si="0"/>
        <v>18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>
        <v>18</v>
      </c>
      <c r="Q15" s="55" t="s">
        <v>929</v>
      </c>
      <c r="R15" s="55" t="s">
        <v>929</v>
      </c>
      <c r="S15" s="55" t="s">
        <v>929</v>
      </c>
      <c r="T15" s="55" t="s">
        <v>929</v>
      </c>
      <c r="U15" s="65" t="s">
        <v>929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2">
        <f t="shared" si="1"/>
        <v>18</v>
      </c>
      <c r="AB15" s="53">
        <f t="shared" si="2"/>
        <v>1</v>
      </c>
    </row>
    <row r="16" spans="1:28">
      <c r="A16" s="79" t="s">
        <v>824</v>
      </c>
      <c r="B16" s="53">
        <f t="shared" si="0"/>
        <v>17</v>
      </c>
      <c r="C16" s="66" t="s">
        <v>929</v>
      </c>
      <c r="D16" s="55" t="s">
        <v>929</v>
      </c>
      <c r="E16" s="55" t="s">
        <v>929</v>
      </c>
      <c r="F16" s="55">
        <v>8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>
        <v>6</v>
      </c>
      <c r="M16" s="55" t="s">
        <v>929</v>
      </c>
      <c r="N16" s="55" t="s">
        <v>929</v>
      </c>
      <c r="O16" s="55" t="s">
        <v>929</v>
      </c>
      <c r="P16" s="55">
        <v>3</v>
      </c>
      <c r="Q16" s="55" t="s">
        <v>929</v>
      </c>
      <c r="R16" s="55" t="s">
        <v>929</v>
      </c>
      <c r="S16" s="55" t="s">
        <v>929</v>
      </c>
      <c r="T16" s="55" t="s">
        <v>929</v>
      </c>
      <c r="U16" s="65" t="s">
        <v>929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2">
        <f t="shared" si="1"/>
        <v>17</v>
      </c>
      <c r="AB16" s="53">
        <f t="shared" si="2"/>
        <v>3</v>
      </c>
    </row>
    <row r="17" spans="1:28">
      <c r="A17" s="109" t="s">
        <v>1176</v>
      </c>
      <c r="B17" s="53">
        <f t="shared" si="0"/>
        <v>16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>
        <v>8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>
        <v>0</v>
      </c>
      <c r="Q17" s="55" t="s">
        <v>929</v>
      </c>
      <c r="R17" s="55">
        <v>8</v>
      </c>
      <c r="S17" s="55" t="s">
        <v>929</v>
      </c>
      <c r="T17" s="55" t="s">
        <v>929</v>
      </c>
      <c r="U17" s="65" t="s">
        <v>929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2">
        <f t="shared" si="1"/>
        <v>16</v>
      </c>
      <c r="AB17" s="53">
        <f t="shared" si="2"/>
        <v>3</v>
      </c>
    </row>
    <row r="18" spans="1:28">
      <c r="A18" s="70" t="s">
        <v>40</v>
      </c>
      <c r="B18" s="53">
        <f t="shared" si="0"/>
        <v>15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>
        <v>15</v>
      </c>
      <c r="Q18" s="55" t="s">
        <v>929</v>
      </c>
      <c r="R18" s="55" t="s">
        <v>929</v>
      </c>
      <c r="S18" s="55" t="s">
        <v>929</v>
      </c>
      <c r="T18" s="55" t="s">
        <v>929</v>
      </c>
      <c r="U18" s="65" t="s">
        <v>929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f t="shared" si="1"/>
        <v>15</v>
      </c>
      <c r="AB18" s="53">
        <f t="shared" si="2"/>
        <v>1</v>
      </c>
    </row>
    <row r="19" spans="1:28">
      <c r="A19" s="79" t="s">
        <v>720</v>
      </c>
      <c r="B19" s="53">
        <f t="shared" si="0"/>
        <v>12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>
        <v>12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55" t="s">
        <v>929</v>
      </c>
      <c r="T19" s="55" t="s">
        <v>929</v>
      </c>
      <c r="U19" s="65" t="s">
        <v>929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f t="shared" si="1"/>
        <v>12</v>
      </c>
      <c r="AB19" s="53">
        <f t="shared" si="2"/>
        <v>1</v>
      </c>
    </row>
    <row r="20" spans="1:28">
      <c r="A20" s="88" t="s">
        <v>41</v>
      </c>
      <c r="B20" s="53">
        <f t="shared" si="0"/>
        <v>12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>
        <v>12</v>
      </c>
      <c r="Q20" s="55" t="s">
        <v>929</v>
      </c>
      <c r="R20" s="55" t="s">
        <v>929</v>
      </c>
      <c r="S20" s="55" t="s">
        <v>929</v>
      </c>
      <c r="T20" s="55" t="s">
        <v>929</v>
      </c>
      <c r="U20" s="65" t="s">
        <v>929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2">
        <f t="shared" si="1"/>
        <v>12</v>
      </c>
      <c r="AB20" s="53">
        <f t="shared" si="2"/>
        <v>1</v>
      </c>
    </row>
    <row r="21" spans="1:28">
      <c r="A21" s="73" t="s">
        <v>828</v>
      </c>
      <c r="B21" s="53">
        <f t="shared" si="0"/>
        <v>11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>
        <v>2</v>
      </c>
      <c r="H21" s="55">
        <v>6</v>
      </c>
      <c r="I21" s="55" t="s">
        <v>929</v>
      </c>
      <c r="J21" s="55">
        <v>3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>
        <v>0</v>
      </c>
      <c r="Q21" s="55" t="s">
        <v>929</v>
      </c>
      <c r="R21" s="55" t="s">
        <v>929</v>
      </c>
      <c r="S21" s="55" t="s">
        <v>929</v>
      </c>
      <c r="T21" s="55" t="s">
        <v>929</v>
      </c>
      <c r="U21" s="65" t="s">
        <v>929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2">
        <f t="shared" si="1"/>
        <v>11</v>
      </c>
      <c r="AB21" s="53">
        <f t="shared" si="2"/>
        <v>4</v>
      </c>
    </row>
    <row r="22" spans="1:28">
      <c r="A22" s="74" t="s">
        <v>885</v>
      </c>
      <c r="B22" s="53">
        <f t="shared" si="0"/>
        <v>10</v>
      </c>
      <c r="C22" s="66" t="s">
        <v>929</v>
      </c>
      <c r="D22" s="55">
        <v>10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55" t="s">
        <v>929</v>
      </c>
      <c r="S22" s="55" t="s">
        <v>929</v>
      </c>
      <c r="T22" s="55" t="s">
        <v>929</v>
      </c>
      <c r="U22" s="65" t="s">
        <v>929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f t="shared" si="1"/>
        <v>10</v>
      </c>
      <c r="AB22" s="53">
        <f t="shared" si="2"/>
        <v>1</v>
      </c>
    </row>
    <row r="23" spans="1:28">
      <c r="A23" s="74" t="s">
        <v>721</v>
      </c>
      <c r="B23" s="53">
        <f t="shared" si="0"/>
        <v>10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>
        <v>10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55" t="s">
        <v>929</v>
      </c>
      <c r="S23" s="55" t="s">
        <v>929</v>
      </c>
      <c r="T23" s="55" t="s">
        <v>929</v>
      </c>
      <c r="U23" s="65" t="s">
        <v>929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f t="shared" si="1"/>
        <v>10</v>
      </c>
      <c r="AB23" s="53">
        <f t="shared" si="2"/>
        <v>1</v>
      </c>
    </row>
    <row r="24" spans="1:28">
      <c r="A24" s="74" t="s">
        <v>340</v>
      </c>
      <c r="B24" s="53">
        <f t="shared" si="0"/>
        <v>10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>
        <v>10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55" t="s">
        <v>929</v>
      </c>
      <c r="U24" s="65" t="s">
        <v>929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f t="shared" si="1"/>
        <v>10</v>
      </c>
      <c r="AB24" s="53">
        <f t="shared" si="2"/>
        <v>1</v>
      </c>
    </row>
    <row r="25" spans="1:28">
      <c r="A25" s="73" t="s">
        <v>953</v>
      </c>
      <c r="B25" s="53">
        <f t="shared" si="0"/>
        <v>10</v>
      </c>
      <c r="C25" s="66" t="s">
        <v>929</v>
      </c>
      <c r="D25" s="55" t="s">
        <v>929</v>
      </c>
      <c r="E25" s="55">
        <v>6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>
        <v>4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55" t="s">
        <v>929</v>
      </c>
      <c r="U25" s="65" t="s">
        <v>929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f t="shared" si="1"/>
        <v>10</v>
      </c>
      <c r="AB25" s="53">
        <f t="shared" si="2"/>
        <v>2</v>
      </c>
    </row>
    <row r="26" spans="1:28">
      <c r="A26" s="88" t="s">
        <v>42</v>
      </c>
      <c r="B26" s="53">
        <f t="shared" si="0"/>
        <v>9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>
        <v>9</v>
      </c>
      <c r="Q26" s="55" t="s">
        <v>929</v>
      </c>
      <c r="R26" s="55" t="s">
        <v>929</v>
      </c>
      <c r="S26" s="55" t="s">
        <v>929</v>
      </c>
      <c r="T26" s="55" t="s">
        <v>929</v>
      </c>
      <c r="U26" s="65" t="s">
        <v>929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f t="shared" si="1"/>
        <v>9</v>
      </c>
      <c r="AB26" s="53">
        <f t="shared" si="2"/>
        <v>1</v>
      </c>
    </row>
    <row r="27" spans="1:28">
      <c r="A27" s="74" t="s">
        <v>724</v>
      </c>
      <c r="B27" s="53">
        <f t="shared" si="0"/>
        <v>9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>
        <v>3</v>
      </c>
      <c r="J27" s="55" t="s">
        <v>929</v>
      </c>
      <c r="K27" s="55" t="s">
        <v>929</v>
      </c>
      <c r="L27" s="55" t="s">
        <v>929</v>
      </c>
      <c r="M27" s="55">
        <v>6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55" t="s">
        <v>929</v>
      </c>
      <c r="S27" s="55" t="s">
        <v>929</v>
      </c>
      <c r="T27" s="55" t="s">
        <v>929</v>
      </c>
      <c r="U27" s="65" t="s">
        <v>929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2">
        <f t="shared" si="1"/>
        <v>9</v>
      </c>
      <c r="AB27" s="53">
        <f t="shared" si="2"/>
        <v>2</v>
      </c>
    </row>
    <row r="28" spans="1:28">
      <c r="A28" s="74" t="s">
        <v>560</v>
      </c>
      <c r="B28" s="53">
        <f t="shared" si="0"/>
        <v>8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>
        <v>8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55" t="s">
        <v>929</v>
      </c>
      <c r="U28" s="65" t="s">
        <v>929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2">
        <f t="shared" si="1"/>
        <v>8</v>
      </c>
      <c r="AB28" s="53">
        <f t="shared" si="2"/>
        <v>1</v>
      </c>
    </row>
    <row r="29" spans="1:28">
      <c r="A29" s="74" t="s">
        <v>221</v>
      </c>
      <c r="B29" s="53">
        <f t="shared" si="0"/>
        <v>8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>
        <v>8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55" t="s">
        <v>929</v>
      </c>
      <c r="T29" s="55" t="s">
        <v>929</v>
      </c>
      <c r="U29" s="65" t="s">
        <v>929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f t="shared" si="1"/>
        <v>8</v>
      </c>
      <c r="AB29" s="53">
        <f t="shared" si="2"/>
        <v>1</v>
      </c>
    </row>
    <row r="30" spans="1:28">
      <c r="A30" s="74" t="s">
        <v>884</v>
      </c>
      <c r="B30" s="53">
        <f t="shared" si="0"/>
        <v>8</v>
      </c>
      <c r="C30" s="66">
        <v>8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>
        <v>0</v>
      </c>
      <c r="Q30" s="55" t="s">
        <v>929</v>
      </c>
      <c r="R30" s="55" t="s">
        <v>929</v>
      </c>
      <c r="S30" s="55" t="s">
        <v>929</v>
      </c>
      <c r="T30" s="55" t="s">
        <v>929</v>
      </c>
      <c r="U30" s="65" t="s">
        <v>929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2">
        <f t="shared" si="1"/>
        <v>8</v>
      </c>
      <c r="AB30" s="53">
        <f t="shared" si="2"/>
        <v>2</v>
      </c>
    </row>
    <row r="31" spans="1:28">
      <c r="A31" s="74" t="s">
        <v>722</v>
      </c>
      <c r="B31" s="53">
        <f t="shared" si="0"/>
        <v>8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>
        <v>8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>
        <v>0</v>
      </c>
      <c r="Q31" s="55" t="s">
        <v>929</v>
      </c>
      <c r="R31" s="55" t="s">
        <v>929</v>
      </c>
      <c r="S31" s="55" t="s">
        <v>929</v>
      </c>
      <c r="T31" s="55" t="s">
        <v>929</v>
      </c>
      <c r="U31" s="65" t="s">
        <v>929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2">
        <f t="shared" si="1"/>
        <v>8</v>
      </c>
      <c r="AB31" s="53">
        <f t="shared" si="2"/>
        <v>2</v>
      </c>
    </row>
    <row r="32" spans="1:28">
      <c r="A32" s="73" t="s">
        <v>826</v>
      </c>
      <c r="B32" s="53">
        <f t="shared" si="0"/>
        <v>8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>
        <v>4</v>
      </c>
      <c r="H32" s="55" t="s">
        <v>929</v>
      </c>
      <c r="I32" s="55">
        <v>4</v>
      </c>
      <c r="J32" s="55" t="s">
        <v>929</v>
      </c>
      <c r="K32" s="55" t="s">
        <v>929</v>
      </c>
      <c r="L32" s="55">
        <v>0</v>
      </c>
      <c r="M32" s="55" t="s">
        <v>929</v>
      </c>
      <c r="N32" s="55" t="s">
        <v>929</v>
      </c>
      <c r="O32" s="55" t="s">
        <v>929</v>
      </c>
      <c r="P32" s="55">
        <v>0</v>
      </c>
      <c r="Q32" s="55" t="s">
        <v>929</v>
      </c>
      <c r="R32" s="55" t="s">
        <v>929</v>
      </c>
      <c r="S32" s="55" t="s">
        <v>929</v>
      </c>
      <c r="T32" s="55" t="s">
        <v>929</v>
      </c>
      <c r="U32" s="65" t="s">
        <v>929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2">
        <f t="shared" si="1"/>
        <v>8</v>
      </c>
      <c r="AB32" s="53">
        <f t="shared" si="2"/>
        <v>4</v>
      </c>
    </row>
    <row r="33" spans="1:28">
      <c r="A33" s="88" t="s">
        <v>43</v>
      </c>
      <c r="B33" s="53">
        <f t="shared" si="0"/>
        <v>7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>
        <v>7</v>
      </c>
      <c r="Q33" s="55" t="s">
        <v>929</v>
      </c>
      <c r="R33" s="55" t="s">
        <v>929</v>
      </c>
      <c r="S33" s="55" t="s">
        <v>929</v>
      </c>
      <c r="T33" s="55" t="s">
        <v>929</v>
      </c>
      <c r="U33" s="65" t="s">
        <v>929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2">
        <f t="shared" si="1"/>
        <v>7</v>
      </c>
      <c r="AB33" s="53">
        <f t="shared" si="2"/>
        <v>1</v>
      </c>
    </row>
    <row r="34" spans="1:28">
      <c r="A34" s="74" t="s">
        <v>723</v>
      </c>
      <c r="B34" s="53">
        <f t="shared" si="0"/>
        <v>6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>
        <v>6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55" t="s">
        <v>929</v>
      </c>
      <c r="T34" s="55" t="s">
        <v>929</v>
      </c>
      <c r="U34" s="65" t="s">
        <v>929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2">
        <f t="shared" si="1"/>
        <v>6</v>
      </c>
      <c r="AB34" s="53">
        <f t="shared" si="2"/>
        <v>1</v>
      </c>
    </row>
    <row r="35" spans="1:28">
      <c r="A35" s="74" t="s">
        <v>735</v>
      </c>
      <c r="B35" s="53">
        <f t="shared" si="0"/>
        <v>6</v>
      </c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>
        <v>6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55" t="s">
        <v>929</v>
      </c>
      <c r="U35" s="65" t="s">
        <v>929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2">
        <f t="shared" si="1"/>
        <v>6</v>
      </c>
      <c r="AB35" s="53">
        <f t="shared" si="2"/>
        <v>1</v>
      </c>
    </row>
    <row r="36" spans="1:28">
      <c r="A36" s="88" t="s">
        <v>44</v>
      </c>
      <c r="B36" s="53">
        <f t="shared" si="0"/>
        <v>5</v>
      </c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>
        <v>5</v>
      </c>
      <c r="Q36" s="55" t="s">
        <v>929</v>
      </c>
      <c r="R36" s="55" t="s">
        <v>929</v>
      </c>
      <c r="S36" s="55" t="s">
        <v>929</v>
      </c>
      <c r="T36" s="55" t="s">
        <v>929</v>
      </c>
      <c r="U36" s="65" t="s">
        <v>929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2">
        <f t="shared" si="1"/>
        <v>5</v>
      </c>
      <c r="AB36" s="53">
        <f t="shared" si="2"/>
        <v>1</v>
      </c>
    </row>
    <row r="37" spans="1:28">
      <c r="A37" s="74" t="s">
        <v>1195</v>
      </c>
      <c r="B37" s="53">
        <f t="shared" si="0"/>
        <v>4</v>
      </c>
      <c r="C37" s="66" t="s">
        <v>929</v>
      </c>
      <c r="D37" s="55" t="s">
        <v>929</v>
      </c>
      <c r="E37" s="55" t="s">
        <v>929</v>
      </c>
      <c r="F37" s="55">
        <v>4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55" t="s">
        <v>929</v>
      </c>
      <c r="U37" s="65" t="s">
        <v>929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2">
        <f t="shared" si="1"/>
        <v>4</v>
      </c>
      <c r="AB37" s="53">
        <f t="shared" si="2"/>
        <v>1</v>
      </c>
    </row>
    <row r="38" spans="1:28">
      <c r="A38" s="74" t="s">
        <v>1178</v>
      </c>
      <c r="B38" s="53">
        <f t="shared" ref="B38:B69" si="3">+AA38</f>
        <v>4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>
        <v>4</v>
      </c>
      <c r="I38" s="55" t="s">
        <v>929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55" t="s">
        <v>929</v>
      </c>
      <c r="T38" s="55" t="s">
        <v>929</v>
      </c>
      <c r="U38" s="65" t="s">
        <v>929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2">
        <f t="shared" ref="AA38:AA69" si="4">LARGE(C38:Z38,1)+LARGE(C38:Z38,2)+LARGE(C38:Z38,3)+LARGE(C38:Z38,4)+LARGE(C38:Z38,5)</f>
        <v>4</v>
      </c>
      <c r="AB38" s="53">
        <f t="shared" ref="AB38:AB69" si="5">+COUNT(C38:U38)</f>
        <v>1</v>
      </c>
    </row>
    <row r="39" spans="1:28">
      <c r="A39" s="88" t="s">
        <v>45</v>
      </c>
      <c r="B39" s="53">
        <f t="shared" si="3"/>
        <v>4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>
        <v>4</v>
      </c>
      <c r="Q39" s="55" t="s">
        <v>929</v>
      </c>
      <c r="R39" s="55" t="s">
        <v>929</v>
      </c>
      <c r="S39" s="55" t="s">
        <v>929</v>
      </c>
      <c r="T39" s="55" t="s">
        <v>929</v>
      </c>
      <c r="U39" s="65" t="s">
        <v>929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2">
        <f t="shared" si="4"/>
        <v>4</v>
      </c>
      <c r="AB39" s="53">
        <f t="shared" si="5"/>
        <v>1</v>
      </c>
    </row>
    <row r="40" spans="1:28">
      <c r="A40" s="74" t="s">
        <v>379</v>
      </c>
      <c r="B40" s="53">
        <f t="shared" si="3"/>
        <v>4</v>
      </c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>
        <v>4</v>
      </c>
      <c r="N40" s="55" t="s">
        <v>929</v>
      </c>
      <c r="O40" s="55" t="s">
        <v>929</v>
      </c>
      <c r="P40" s="55">
        <v>0</v>
      </c>
      <c r="Q40" s="55" t="s">
        <v>929</v>
      </c>
      <c r="R40" s="55" t="s">
        <v>929</v>
      </c>
      <c r="S40" s="55" t="s">
        <v>929</v>
      </c>
      <c r="T40" s="55" t="s">
        <v>929</v>
      </c>
      <c r="U40" s="65" t="s">
        <v>929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2">
        <f t="shared" si="4"/>
        <v>4</v>
      </c>
      <c r="AB40" s="53">
        <f t="shared" si="5"/>
        <v>2</v>
      </c>
    </row>
    <row r="41" spans="1:28">
      <c r="A41" s="74" t="s">
        <v>1177</v>
      </c>
      <c r="B41" s="53">
        <f t="shared" si="3"/>
        <v>3</v>
      </c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>
        <v>3</v>
      </c>
      <c r="I41" s="55" t="s">
        <v>929</v>
      </c>
      <c r="J41" s="55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55" t="s">
        <v>929</v>
      </c>
      <c r="U41" s="65" t="s">
        <v>929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2">
        <f t="shared" si="4"/>
        <v>3</v>
      </c>
      <c r="AB41" s="53">
        <f t="shared" si="5"/>
        <v>1</v>
      </c>
    </row>
    <row r="42" spans="1:28">
      <c r="A42" s="73" t="s">
        <v>827</v>
      </c>
      <c r="B42" s="53">
        <f t="shared" si="3"/>
        <v>3</v>
      </c>
      <c r="C42" s="66" t="s">
        <v>929</v>
      </c>
      <c r="D42" s="55" t="s">
        <v>929</v>
      </c>
      <c r="E42" s="55" t="s">
        <v>929</v>
      </c>
      <c r="F42" s="55" t="s">
        <v>929</v>
      </c>
      <c r="G42" s="55">
        <v>3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>
        <v>0</v>
      </c>
      <c r="Q42" s="55" t="s">
        <v>929</v>
      </c>
      <c r="R42" s="55" t="s">
        <v>929</v>
      </c>
      <c r="S42" s="55" t="s">
        <v>929</v>
      </c>
      <c r="T42" s="55" t="s">
        <v>929</v>
      </c>
      <c r="U42" s="65" t="s">
        <v>929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2">
        <f t="shared" si="4"/>
        <v>3</v>
      </c>
      <c r="AB42" s="53">
        <f t="shared" si="5"/>
        <v>2</v>
      </c>
    </row>
    <row r="43" spans="1:28">
      <c r="A43" s="74" t="s">
        <v>725</v>
      </c>
      <c r="B43" s="53">
        <f t="shared" si="3"/>
        <v>2</v>
      </c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>
        <v>2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55" t="s">
        <v>929</v>
      </c>
      <c r="U43" s="65" t="s">
        <v>929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2">
        <f t="shared" si="4"/>
        <v>2</v>
      </c>
      <c r="AB43" s="53">
        <f t="shared" si="5"/>
        <v>1</v>
      </c>
    </row>
    <row r="44" spans="1:28">
      <c r="A44" s="88" t="s">
        <v>46</v>
      </c>
      <c r="B44" s="53">
        <f t="shared" si="3"/>
        <v>2</v>
      </c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>
        <v>2</v>
      </c>
      <c r="Q44" s="55" t="s">
        <v>929</v>
      </c>
      <c r="R44" s="55" t="s">
        <v>929</v>
      </c>
      <c r="S44" s="55" t="s">
        <v>929</v>
      </c>
      <c r="T44" s="55" t="s">
        <v>929</v>
      </c>
      <c r="U44" s="65" t="s">
        <v>929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2">
        <f t="shared" si="4"/>
        <v>2</v>
      </c>
      <c r="AB44" s="53">
        <f t="shared" si="5"/>
        <v>1</v>
      </c>
    </row>
    <row r="45" spans="1:28">
      <c r="A45" s="47" t="s">
        <v>736</v>
      </c>
      <c r="B45" s="53">
        <f t="shared" si="3"/>
        <v>2</v>
      </c>
      <c r="C45" s="66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>
        <v>2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>
        <v>0</v>
      </c>
      <c r="Q45" s="55" t="s">
        <v>929</v>
      </c>
      <c r="R45" s="55" t="s">
        <v>929</v>
      </c>
      <c r="S45" s="55" t="s">
        <v>929</v>
      </c>
      <c r="T45" s="55" t="s">
        <v>929</v>
      </c>
      <c r="U45" s="65" t="s">
        <v>929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2">
        <f t="shared" si="4"/>
        <v>2</v>
      </c>
      <c r="AB45" s="53">
        <f t="shared" si="5"/>
        <v>2</v>
      </c>
    </row>
    <row r="46" spans="1:28">
      <c r="A46" s="70" t="s">
        <v>47</v>
      </c>
      <c r="B46" s="53">
        <f t="shared" si="3"/>
        <v>1</v>
      </c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>
        <v>1</v>
      </c>
      <c r="Q46" s="55" t="s">
        <v>929</v>
      </c>
      <c r="R46" s="55" t="s">
        <v>929</v>
      </c>
      <c r="S46" s="55" t="s">
        <v>929</v>
      </c>
      <c r="T46" s="55" t="s">
        <v>929</v>
      </c>
      <c r="U46" s="65" t="s">
        <v>929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2">
        <f t="shared" si="4"/>
        <v>1</v>
      </c>
      <c r="AB46" s="53">
        <f t="shared" si="5"/>
        <v>1</v>
      </c>
    </row>
    <row r="47" spans="1:28">
      <c r="A47" s="47" t="s">
        <v>726</v>
      </c>
      <c r="B47" s="53">
        <f t="shared" si="3"/>
        <v>1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>
        <v>1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>
        <v>0</v>
      </c>
      <c r="Q47" s="55" t="s">
        <v>929</v>
      </c>
      <c r="R47" s="55" t="s">
        <v>929</v>
      </c>
      <c r="S47" s="55" t="s">
        <v>929</v>
      </c>
      <c r="T47" s="55" t="s">
        <v>929</v>
      </c>
      <c r="U47" s="65" t="s">
        <v>929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2">
        <f t="shared" si="4"/>
        <v>1</v>
      </c>
      <c r="AB47" s="53">
        <f t="shared" si="5"/>
        <v>2</v>
      </c>
    </row>
    <row r="48" spans="1:28">
      <c r="A48" s="47" t="s">
        <v>82</v>
      </c>
      <c r="B48" s="53">
        <f t="shared" si="3"/>
        <v>1</v>
      </c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>
        <v>1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>
        <v>0</v>
      </c>
      <c r="Q48" s="55" t="s">
        <v>929</v>
      </c>
      <c r="R48" s="55" t="s">
        <v>929</v>
      </c>
      <c r="S48" s="55" t="s">
        <v>929</v>
      </c>
      <c r="T48" s="55" t="s">
        <v>929</v>
      </c>
      <c r="U48" s="65" t="s">
        <v>929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2">
        <f t="shared" si="4"/>
        <v>1</v>
      </c>
      <c r="AB48" s="53">
        <f t="shared" si="5"/>
        <v>2</v>
      </c>
    </row>
    <row r="49" spans="1:28">
      <c r="A49" s="47" t="s">
        <v>729</v>
      </c>
      <c r="B49" s="53">
        <f t="shared" si="3"/>
        <v>0</v>
      </c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>
        <v>0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55" t="s">
        <v>929</v>
      </c>
      <c r="T49" s="55" t="s">
        <v>929</v>
      </c>
      <c r="U49" s="65" t="s">
        <v>929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2">
        <f t="shared" si="4"/>
        <v>0</v>
      </c>
      <c r="AB49" s="53">
        <f t="shared" si="5"/>
        <v>1</v>
      </c>
    </row>
    <row r="50" spans="1:28">
      <c r="A50" s="47" t="s">
        <v>731</v>
      </c>
      <c r="B50" s="53">
        <f t="shared" si="3"/>
        <v>0</v>
      </c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>
        <v>0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 t="s">
        <v>929</v>
      </c>
      <c r="S50" s="55" t="s">
        <v>929</v>
      </c>
      <c r="T50" s="55" t="s">
        <v>929</v>
      </c>
      <c r="U50" s="65" t="s">
        <v>929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2">
        <f t="shared" si="4"/>
        <v>0</v>
      </c>
      <c r="AB50" s="53">
        <f t="shared" si="5"/>
        <v>1</v>
      </c>
    </row>
    <row r="51" spans="1:28">
      <c r="A51" s="47" t="s">
        <v>732</v>
      </c>
      <c r="B51" s="53">
        <f t="shared" si="3"/>
        <v>0</v>
      </c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>
        <v>0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55" t="s">
        <v>929</v>
      </c>
      <c r="S51" s="55" t="s">
        <v>929</v>
      </c>
      <c r="T51" s="55" t="s">
        <v>929</v>
      </c>
      <c r="U51" s="65" t="s">
        <v>929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2">
        <f t="shared" si="4"/>
        <v>0</v>
      </c>
      <c r="AB51" s="53">
        <f t="shared" si="5"/>
        <v>1</v>
      </c>
    </row>
    <row r="52" spans="1:28">
      <c r="A52" s="47" t="s">
        <v>733</v>
      </c>
      <c r="B52" s="53">
        <f t="shared" si="3"/>
        <v>0</v>
      </c>
      <c r="C52" s="66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>
        <v>0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55" t="s">
        <v>929</v>
      </c>
      <c r="U52" s="65" t="s">
        <v>929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2">
        <f t="shared" si="4"/>
        <v>0</v>
      </c>
      <c r="AB52" s="53">
        <f t="shared" si="5"/>
        <v>1</v>
      </c>
    </row>
    <row r="53" spans="1:28">
      <c r="A53" s="47" t="s">
        <v>561</v>
      </c>
      <c r="B53" s="53">
        <f t="shared" si="3"/>
        <v>0</v>
      </c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55" t="s">
        <v>929</v>
      </c>
      <c r="L53" s="55">
        <v>0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55" t="s">
        <v>929</v>
      </c>
      <c r="U53" s="65" t="s">
        <v>929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2">
        <f t="shared" si="4"/>
        <v>0</v>
      </c>
      <c r="AB53" s="53">
        <f t="shared" si="5"/>
        <v>1</v>
      </c>
    </row>
    <row r="54" spans="1:28">
      <c r="A54" s="70" t="s">
        <v>48</v>
      </c>
      <c r="B54" s="53">
        <f t="shared" si="3"/>
        <v>0</v>
      </c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 t="s">
        <v>929</v>
      </c>
      <c r="J54" s="55" t="s">
        <v>929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>
        <v>0</v>
      </c>
      <c r="Q54" s="55" t="s">
        <v>929</v>
      </c>
      <c r="R54" s="55" t="s">
        <v>929</v>
      </c>
      <c r="S54" s="55" t="s">
        <v>929</v>
      </c>
      <c r="T54" s="55" t="s">
        <v>929</v>
      </c>
      <c r="U54" s="65" t="s">
        <v>929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2">
        <f t="shared" si="4"/>
        <v>0</v>
      </c>
      <c r="AB54" s="53">
        <f t="shared" si="5"/>
        <v>1</v>
      </c>
    </row>
    <row r="55" spans="1:28">
      <c r="A55" s="70" t="s">
        <v>49</v>
      </c>
      <c r="B55" s="53">
        <f t="shared" si="3"/>
        <v>0</v>
      </c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>
        <v>0</v>
      </c>
      <c r="Q55" s="55" t="s">
        <v>929</v>
      </c>
      <c r="R55" s="55" t="s">
        <v>929</v>
      </c>
      <c r="S55" s="55" t="s">
        <v>929</v>
      </c>
      <c r="T55" s="55" t="s">
        <v>929</v>
      </c>
      <c r="U55" s="65" t="s">
        <v>929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2">
        <f t="shared" si="4"/>
        <v>0</v>
      </c>
      <c r="AB55" s="53">
        <f t="shared" si="5"/>
        <v>1</v>
      </c>
    </row>
    <row r="56" spans="1:28">
      <c r="A56" s="70" t="s">
        <v>50</v>
      </c>
      <c r="B56" s="53">
        <f t="shared" si="3"/>
        <v>0</v>
      </c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>
        <v>0</v>
      </c>
      <c r="Q56" s="55" t="s">
        <v>929</v>
      </c>
      <c r="R56" s="55" t="s">
        <v>929</v>
      </c>
      <c r="S56" s="55" t="s">
        <v>929</v>
      </c>
      <c r="T56" s="55" t="s">
        <v>929</v>
      </c>
      <c r="U56" s="65" t="s">
        <v>929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2">
        <f t="shared" si="4"/>
        <v>0</v>
      </c>
      <c r="AB56" s="53">
        <f t="shared" si="5"/>
        <v>1</v>
      </c>
    </row>
    <row r="57" spans="1:28">
      <c r="A57" s="70" t="s">
        <v>51</v>
      </c>
      <c r="B57" s="53">
        <f t="shared" si="3"/>
        <v>0</v>
      </c>
      <c r="C57" s="66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>
        <v>0</v>
      </c>
      <c r="Q57" s="55" t="s">
        <v>929</v>
      </c>
      <c r="R57" s="55" t="s">
        <v>929</v>
      </c>
      <c r="S57" s="55" t="s">
        <v>929</v>
      </c>
      <c r="T57" s="55" t="s">
        <v>929</v>
      </c>
      <c r="U57" s="65" t="s">
        <v>929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2">
        <f t="shared" si="4"/>
        <v>0</v>
      </c>
      <c r="AB57" s="53">
        <f t="shared" si="5"/>
        <v>1</v>
      </c>
    </row>
    <row r="58" spans="1:28">
      <c r="A58" s="70" t="s">
        <v>52</v>
      </c>
      <c r="B58" s="53">
        <f t="shared" si="3"/>
        <v>0</v>
      </c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55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>
        <v>0</v>
      </c>
      <c r="Q58" s="55" t="s">
        <v>929</v>
      </c>
      <c r="R58" s="55" t="s">
        <v>929</v>
      </c>
      <c r="S58" s="55" t="s">
        <v>929</v>
      </c>
      <c r="T58" s="55" t="s">
        <v>929</v>
      </c>
      <c r="U58" s="65" t="s">
        <v>929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2">
        <f t="shared" si="4"/>
        <v>0</v>
      </c>
      <c r="AB58" s="53">
        <f t="shared" si="5"/>
        <v>1</v>
      </c>
    </row>
    <row r="59" spans="1:28">
      <c r="A59" s="70" t="s">
        <v>53</v>
      </c>
      <c r="B59" s="53">
        <f t="shared" si="3"/>
        <v>0</v>
      </c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55" t="s">
        <v>929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>
        <v>0</v>
      </c>
      <c r="Q59" s="55" t="s">
        <v>929</v>
      </c>
      <c r="R59" s="55" t="s">
        <v>929</v>
      </c>
      <c r="S59" s="55" t="s">
        <v>929</v>
      </c>
      <c r="T59" s="55" t="s">
        <v>929</v>
      </c>
      <c r="U59" s="65" t="s">
        <v>929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2">
        <f t="shared" si="4"/>
        <v>0</v>
      </c>
      <c r="AB59" s="53">
        <f t="shared" si="5"/>
        <v>1</v>
      </c>
    </row>
    <row r="60" spans="1:28">
      <c r="A60" s="70" t="s">
        <v>54</v>
      </c>
      <c r="B60" s="53">
        <f t="shared" si="3"/>
        <v>0</v>
      </c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>
        <v>0</v>
      </c>
      <c r="Q60" s="55" t="s">
        <v>929</v>
      </c>
      <c r="R60" s="55" t="s">
        <v>929</v>
      </c>
      <c r="S60" s="55" t="s">
        <v>929</v>
      </c>
      <c r="T60" s="55" t="s">
        <v>929</v>
      </c>
      <c r="U60" s="65" t="s">
        <v>929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2">
        <f t="shared" si="4"/>
        <v>0</v>
      </c>
      <c r="AB60" s="53">
        <f t="shared" si="5"/>
        <v>1</v>
      </c>
    </row>
    <row r="61" spans="1:28">
      <c r="A61" s="70" t="s">
        <v>55</v>
      </c>
      <c r="B61" s="53">
        <f t="shared" si="3"/>
        <v>0</v>
      </c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>
        <v>0</v>
      </c>
      <c r="Q61" s="55" t="s">
        <v>929</v>
      </c>
      <c r="R61" s="55" t="s">
        <v>929</v>
      </c>
      <c r="S61" s="55" t="s">
        <v>929</v>
      </c>
      <c r="T61" s="55" t="s">
        <v>929</v>
      </c>
      <c r="U61" s="65" t="s">
        <v>929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2">
        <f t="shared" si="4"/>
        <v>0</v>
      </c>
      <c r="AB61" s="53">
        <f t="shared" si="5"/>
        <v>1</v>
      </c>
    </row>
    <row r="62" spans="1:28">
      <c r="A62" s="70" t="s">
        <v>56</v>
      </c>
      <c r="B62" s="53">
        <f t="shared" si="3"/>
        <v>0</v>
      </c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 t="s">
        <v>929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>
        <v>0</v>
      </c>
      <c r="Q62" s="55" t="s">
        <v>929</v>
      </c>
      <c r="R62" s="55" t="s">
        <v>929</v>
      </c>
      <c r="S62" s="55" t="s">
        <v>929</v>
      </c>
      <c r="T62" s="55" t="s">
        <v>929</v>
      </c>
      <c r="U62" s="65" t="s">
        <v>929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2">
        <f t="shared" si="4"/>
        <v>0</v>
      </c>
      <c r="AB62" s="53">
        <f t="shared" si="5"/>
        <v>1</v>
      </c>
    </row>
    <row r="63" spans="1:28">
      <c r="A63" s="70" t="s">
        <v>57</v>
      </c>
      <c r="B63" s="53">
        <f t="shared" si="3"/>
        <v>0</v>
      </c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>
        <v>0</v>
      </c>
      <c r="Q63" s="55" t="s">
        <v>929</v>
      </c>
      <c r="R63" s="55" t="s">
        <v>929</v>
      </c>
      <c r="S63" s="55" t="s">
        <v>929</v>
      </c>
      <c r="T63" s="55" t="s">
        <v>929</v>
      </c>
      <c r="U63" s="65" t="s">
        <v>929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2">
        <f t="shared" si="4"/>
        <v>0</v>
      </c>
      <c r="AB63" s="53">
        <f t="shared" si="5"/>
        <v>1</v>
      </c>
    </row>
    <row r="64" spans="1:28">
      <c r="A64" s="70" t="s">
        <v>729</v>
      </c>
      <c r="B64" s="53">
        <f t="shared" si="3"/>
        <v>0</v>
      </c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>
        <v>0</v>
      </c>
      <c r="Q64" s="55" t="s">
        <v>929</v>
      </c>
      <c r="R64" s="55" t="s">
        <v>929</v>
      </c>
      <c r="S64" s="55" t="s">
        <v>929</v>
      </c>
      <c r="T64" s="55" t="s">
        <v>929</v>
      </c>
      <c r="U64" s="65" t="s">
        <v>929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2">
        <f t="shared" si="4"/>
        <v>0</v>
      </c>
      <c r="AB64" s="53">
        <f t="shared" si="5"/>
        <v>1</v>
      </c>
    </row>
    <row r="65" spans="1:28">
      <c r="A65" s="70" t="s">
        <v>58</v>
      </c>
      <c r="B65" s="53">
        <f t="shared" si="3"/>
        <v>0</v>
      </c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>
        <v>0</v>
      </c>
      <c r="Q65" s="55" t="s">
        <v>929</v>
      </c>
      <c r="R65" s="55" t="s">
        <v>929</v>
      </c>
      <c r="S65" s="55" t="s">
        <v>929</v>
      </c>
      <c r="T65" s="55" t="s">
        <v>929</v>
      </c>
      <c r="U65" s="65" t="s">
        <v>929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2">
        <f t="shared" si="4"/>
        <v>0</v>
      </c>
      <c r="AB65" s="53">
        <f t="shared" si="5"/>
        <v>1</v>
      </c>
    </row>
    <row r="66" spans="1:28">
      <c r="A66" s="70" t="s">
        <v>59</v>
      </c>
      <c r="B66" s="53">
        <f t="shared" si="3"/>
        <v>0</v>
      </c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>
        <v>0</v>
      </c>
      <c r="Q66" s="55" t="s">
        <v>929</v>
      </c>
      <c r="R66" s="55" t="s">
        <v>929</v>
      </c>
      <c r="S66" s="55" t="s">
        <v>929</v>
      </c>
      <c r="T66" s="55" t="s">
        <v>929</v>
      </c>
      <c r="U66" s="65" t="s">
        <v>929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2">
        <f t="shared" si="4"/>
        <v>0</v>
      </c>
      <c r="AB66" s="53">
        <f t="shared" si="5"/>
        <v>1</v>
      </c>
    </row>
    <row r="67" spans="1:28">
      <c r="A67" s="70" t="s">
        <v>60</v>
      </c>
      <c r="B67" s="53">
        <f t="shared" si="3"/>
        <v>0</v>
      </c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>
        <v>0</v>
      </c>
      <c r="Q67" s="55" t="s">
        <v>929</v>
      </c>
      <c r="R67" s="55" t="s">
        <v>929</v>
      </c>
      <c r="S67" s="55" t="s">
        <v>929</v>
      </c>
      <c r="T67" s="55" t="s">
        <v>929</v>
      </c>
      <c r="U67" s="65" t="s">
        <v>929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2">
        <f t="shared" si="4"/>
        <v>0</v>
      </c>
      <c r="AB67" s="53">
        <f t="shared" si="5"/>
        <v>1</v>
      </c>
    </row>
    <row r="68" spans="1:28">
      <c r="A68" s="70" t="s">
        <v>61</v>
      </c>
      <c r="B68" s="53">
        <f t="shared" si="3"/>
        <v>0</v>
      </c>
      <c r="C68" s="66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>
        <v>0</v>
      </c>
      <c r="Q68" s="55" t="s">
        <v>929</v>
      </c>
      <c r="R68" s="55" t="s">
        <v>929</v>
      </c>
      <c r="S68" s="55" t="s">
        <v>929</v>
      </c>
      <c r="T68" s="55" t="s">
        <v>929</v>
      </c>
      <c r="U68" s="65" t="s">
        <v>929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2">
        <f t="shared" si="4"/>
        <v>0</v>
      </c>
      <c r="AB68" s="53">
        <f t="shared" si="5"/>
        <v>1</v>
      </c>
    </row>
    <row r="69" spans="1:28">
      <c r="A69" s="70" t="s">
        <v>62</v>
      </c>
      <c r="B69" s="53">
        <f t="shared" si="3"/>
        <v>0</v>
      </c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>
        <v>0</v>
      </c>
      <c r="Q69" s="55" t="s">
        <v>929</v>
      </c>
      <c r="R69" s="55" t="s">
        <v>929</v>
      </c>
      <c r="S69" s="55" t="s">
        <v>929</v>
      </c>
      <c r="T69" s="55" t="s">
        <v>929</v>
      </c>
      <c r="U69" s="65" t="s">
        <v>929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2">
        <f t="shared" si="4"/>
        <v>0</v>
      </c>
      <c r="AB69" s="53">
        <f t="shared" si="5"/>
        <v>1</v>
      </c>
    </row>
    <row r="70" spans="1:28">
      <c r="A70" s="70" t="s">
        <v>63</v>
      </c>
      <c r="B70" s="53">
        <f t="shared" ref="B70:B91" si="6">+AA70</f>
        <v>0</v>
      </c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 t="s">
        <v>929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>
        <v>0</v>
      </c>
      <c r="Q70" s="55" t="s">
        <v>929</v>
      </c>
      <c r="R70" s="55" t="s">
        <v>929</v>
      </c>
      <c r="S70" s="55" t="s">
        <v>929</v>
      </c>
      <c r="T70" s="55" t="s">
        <v>929</v>
      </c>
      <c r="U70" s="65" t="s">
        <v>929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2">
        <f t="shared" ref="AA70:AA92" si="7">LARGE(C70:Z70,1)+LARGE(C70:Z70,2)+LARGE(C70:Z70,3)+LARGE(C70:Z70,4)+LARGE(C70:Z70,5)</f>
        <v>0</v>
      </c>
      <c r="AB70" s="53">
        <f t="shared" ref="AB70:AB92" si="8">+COUNT(C70:U70)</f>
        <v>1</v>
      </c>
    </row>
    <row r="71" spans="1:28">
      <c r="A71" s="70" t="s">
        <v>64</v>
      </c>
      <c r="B71" s="53">
        <f t="shared" si="6"/>
        <v>0</v>
      </c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>
        <v>0</v>
      </c>
      <c r="Q71" s="55" t="s">
        <v>929</v>
      </c>
      <c r="R71" s="55" t="s">
        <v>929</v>
      </c>
      <c r="S71" s="55" t="s">
        <v>929</v>
      </c>
      <c r="T71" s="55" t="s">
        <v>929</v>
      </c>
      <c r="U71" s="65" t="s">
        <v>929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2">
        <f t="shared" si="7"/>
        <v>0</v>
      </c>
      <c r="AB71" s="53">
        <f t="shared" si="8"/>
        <v>1</v>
      </c>
    </row>
    <row r="72" spans="1:28">
      <c r="A72" s="70" t="s">
        <v>65</v>
      </c>
      <c r="B72" s="53">
        <f t="shared" si="6"/>
        <v>0</v>
      </c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>
        <v>0</v>
      </c>
      <c r="Q72" s="55" t="s">
        <v>929</v>
      </c>
      <c r="R72" s="55" t="s">
        <v>929</v>
      </c>
      <c r="S72" s="55" t="s">
        <v>929</v>
      </c>
      <c r="T72" s="55" t="s">
        <v>929</v>
      </c>
      <c r="U72" s="65" t="s">
        <v>929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2">
        <f t="shared" si="7"/>
        <v>0</v>
      </c>
      <c r="AB72" s="53">
        <f t="shared" si="8"/>
        <v>1</v>
      </c>
    </row>
    <row r="73" spans="1:28">
      <c r="A73" s="70" t="s">
        <v>66</v>
      </c>
      <c r="B73" s="53">
        <f t="shared" si="6"/>
        <v>0</v>
      </c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>
        <v>0</v>
      </c>
      <c r="Q73" s="55" t="s">
        <v>929</v>
      </c>
      <c r="R73" s="55" t="s">
        <v>929</v>
      </c>
      <c r="S73" s="55" t="s">
        <v>929</v>
      </c>
      <c r="T73" s="55" t="s">
        <v>929</v>
      </c>
      <c r="U73" s="65" t="s">
        <v>929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2">
        <f t="shared" si="7"/>
        <v>0</v>
      </c>
      <c r="AB73" s="53">
        <f t="shared" si="8"/>
        <v>1</v>
      </c>
    </row>
    <row r="74" spans="1:28">
      <c r="A74" s="70" t="s">
        <v>67</v>
      </c>
      <c r="B74" s="53">
        <f t="shared" si="6"/>
        <v>0</v>
      </c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>
        <v>0</v>
      </c>
      <c r="Q74" s="55" t="s">
        <v>929</v>
      </c>
      <c r="R74" s="55" t="s">
        <v>929</v>
      </c>
      <c r="S74" s="55" t="s">
        <v>929</v>
      </c>
      <c r="T74" s="55" t="s">
        <v>929</v>
      </c>
      <c r="U74" s="65" t="s">
        <v>929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2">
        <f t="shared" si="7"/>
        <v>0</v>
      </c>
      <c r="AB74" s="53">
        <f t="shared" si="8"/>
        <v>1</v>
      </c>
    </row>
    <row r="75" spans="1:28">
      <c r="A75" s="70" t="s">
        <v>68</v>
      </c>
      <c r="B75" s="53">
        <f t="shared" si="6"/>
        <v>0</v>
      </c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>
        <v>0</v>
      </c>
      <c r="Q75" s="55" t="s">
        <v>929</v>
      </c>
      <c r="R75" s="55" t="s">
        <v>929</v>
      </c>
      <c r="S75" s="55" t="s">
        <v>929</v>
      </c>
      <c r="T75" s="55" t="s">
        <v>929</v>
      </c>
      <c r="U75" s="65" t="s">
        <v>929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2">
        <f t="shared" si="7"/>
        <v>0</v>
      </c>
      <c r="AB75" s="53">
        <f t="shared" si="8"/>
        <v>1</v>
      </c>
    </row>
    <row r="76" spans="1:28">
      <c r="A76" s="70" t="s">
        <v>69</v>
      </c>
      <c r="B76" s="53">
        <f t="shared" si="6"/>
        <v>0</v>
      </c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>
        <v>0</v>
      </c>
      <c r="Q76" s="55" t="s">
        <v>929</v>
      </c>
      <c r="R76" s="55" t="s">
        <v>929</v>
      </c>
      <c r="S76" s="55" t="s">
        <v>929</v>
      </c>
      <c r="T76" s="55" t="s">
        <v>929</v>
      </c>
      <c r="U76" s="65" t="s">
        <v>929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2">
        <f t="shared" si="7"/>
        <v>0</v>
      </c>
      <c r="AB76" s="53">
        <f t="shared" si="8"/>
        <v>1</v>
      </c>
    </row>
    <row r="77" spans="1:28">
      <c r="A77" s="70" t="s">
        <v>70</v>
      </c>
      <c r="B77" s="53">
        <f t="shared" si="6"/>
        <v>0</v>
      </c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>
        <v>0</v>
      </c>
      <c r="Q77" s="55" t="s">
        <v>929</v>
      </c>
      <c r="R77" s="55" t="s">
        <v>929</v>
      </c>
      <c r="S77" s="55" t="s">
        <v>929</v>
      </c>
      <c r="T77" s="55" t="s">
        <v>929</v>
      </c>
      <c r="U77" s="65" t="s">
        <v>929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2">
        <f t="shared" si="7"/>
        <v>0</v>
      </c>
      <c r="AB77" s="53">
        <f t="shared" si="8"/>
        <v>1</v>
      </c>
    </row>
    <row r="78" spans="1:28">
      <c r="A78" s="70" t="s">
        <v>71</v>
      </c>
      <c r="B78" s="53">
        <f t="shared" si="6"/>
        <v>0</v>
      </c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>
        <v>0</v>
      </c>
      <c r="Q78" s="55" t="s">
        <v>929</v>
      </c>
      <c r="R78" s="55" t="s">
        <v>929</v>
      </c>
      <c r="S78" s="55" t="s">
        <v>929</v>
      </c>
      <c r="T78" s="55" t="s">
        <v>929</v>
      </c>
      <c r="U78" s="65" t="s">
        <v>929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2">
        <f t="shared" si="7"/>
        <v>0</v>
      </c>
      <c r="AB78" s="53">
        <f t="shared" si="8"/>
        <v>1</v>
      </c>
    </row>
    <row r="79" spans="1:28">
      <c r="A79" s="70" t="s">
        <v>72</v>
      </c>
      <c r="B79" s="53">
        <f t="shared" si="6"/>
        <v>0</v>
      </c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>
        <v>0</v>
      </c>
      <c r="Q79" s="55" t="s">
        <v>929</v>
      </c>
      <c r="R79" s="55" t="s">
        <v>929</v>
      </c>
      <c r="S79" s="55" t="s">
        <v>929</v>
      </c>
      <c r="T79" s="55" t="s">
        <v>929</v>
      </c>
      <c r="U79" s="65" t="s">
        <v>929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2">
        <f t="shared" si="7"/>
        <v>0</v>
      </c>
      <c r="AB79" s="53">
        <f t="shared" si="8"/>
        <v>1</v>
      </c>
    </row>
    <row r="80" spans="1:28">
      <c r="A80" s="70" t="s">
        <v>73</v>
      </c>
      <c r="B80" s="53">
        <f t="shared" si="6"/>
        <v>0</v>
      </c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 t="s">
        <v>929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>
        <v>0</v>
      </c>
      <c r="Q80" s="55" t="s">
        <v>929</v>
      </c>
      <c r="R80" s="55" t="s">
        <v>929</v>
      </c>
      <c r="S80" s="55" t="s">
        <v>929</v>
      </c>
      <c r="T80" s="55" t="s">
        <v>929</v>
      </c>
      <c r="U80" s="65" t="s">
        <v>929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2">
        <f t="shared" si="7"/>
        <v>0</v>
      </c>
      <c r="AB80" s="53">
        <f t="shared" si="8"/>
        <v>1</v>
      </c>
    </row>
    <row r="81" spans="1:28">
      <c r="A81" s="70" t="s">
        <v>74</v>
      </c>
      <c r="B81" s="53">
        <f t="shared" si="6"/>
        <v>0</v>
      </c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>
        <v>0</v>
      </c>
      <c r="Q81" s="55" t="s">
        <v>929</v>
      </c>
      <c r="R81" s="55" t="s">
        <v>929</v>
      </c>
      <c r="S81" s="55" t="s">
        <v>929</v>
      </c>
      <c r="T81" s="55" t="s">
        <v>929</v>
      </c>
      <c r="U81" s="65" t="s">
        <v>929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2">
        <f t="shared" si="7"/>
        <v>0</v>
      </c>
      <c r="AB81" s="53">
        <f t="shared" si="8"/>
        <v>1</v>
      </c>
    </row>
    <row r="82" spans="1:28">
      <c r="A82" s="70" t="s">
        <v>75</v>
      </c>
      <c r="B82" s="53">
        <f t="shared" si="6"/>
        <v>0</v>
      </c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>
        <v>0</v>
      </c>
      <c r="Q82" s="55" t="s">
        <v>929</v>
      </c>
      <c r="R82" s="55" t="s">
        <v>929</v>
      </c>
      <c r="S82" s="55" t="s">
        <v>929</v>
      </c>
      <c r="T82" s="55" t="s">
        <v>929</v>
      </c>
      <c r="U82" s="65" t="s">
        <v>929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2">
        <f t="shared" si="7"/>
        <v>0</v>
      </c>
      <c r="AB82" s="53">
        <f t="shared" si="8"/>
        <v>1</v>
      </c>
    </row>
    <row r="83" spans="1:28">
      <c r="A83" s="70" t="s">
        <v>76</v>
      </c>
      <c r="B83" s="53">
        <f t="shared" si="6"/>
        <v>0</v>
      </c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>
        <v>0</v>
      </c>
      <c r="Q83" s="55" t="s">
        <v>929</v>
      </c>
      <c r="R83" s="55" t="s">
        <v>929</v>
      </c>
      <c r="S83" s="55" t="s">
        <v>929</v>
      </c>
      <c r="T83" s="55" t="s">
        <v>929</v>
      </c>
      <c r="U83" s="65" t="s">
        <v>929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2">
        <f t="shared" si="7"/>
        <v>0</v>
      </c>
      <c r="AB83" s="53">
        <f t="shared" si="8"/>
        <v>1</v>
      </c>
    </row>
    <row r="84" spans="1:28">
      <c r="A84" s="70" t="s">
        <v>77</v>
      </c>
      <c r="B84" s="53">
        <f t="shared" si="6"/>
        <v>0</v>
      </c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 t="s">
        <v>929</v>
      </c>
      <c r="I84" s="55" t="s">
        <v>929</v>
      </c>
      <c r="J84" s="55" t="s">
        <v>929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>
        <v>0</v>
      </c>
      <c r="Q84" s="55" t="s">
        <v>929</v>
      </c>
      <c r="R84" s="55" t="s">
        <v>929</v>
      </c>
      <c r="S84" s="55" t="s">
        <v>929</v>
      </c>
      <c r="T84" s="55" t="s">
        <v>929</v>
      </c>
      <c r="U84" s="65" t="s">
        <v>929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2">
        <f t="shared" si="7"/>
        <v>0</v>
      </c>
      <c r="AB84" s="53">
        <f t="shared" si="8"/>
        <v>1</v>
      </c>
    </row>
    <row r="85" spans="1:28">
      <c r="A85" s="70" t="s">
        <v>78</v>
      </c>
      <c r="B85" s="53">
        <f t="shared" si="6"/>
        <v>0</v>
      </c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>
        <v>0</v>
      </c>
      <c r="Q85" s="55" t="s">
        <v>929</v>
      </c>
      <c r="R85" s="55" t="s">
        <v>929</v>
      </c>
      <c r="S85" s="55" t="s">
        <v>929</v>
      </c>
      <c r="T85" s="55" t="s">
        <v>929</v>
      </c>
      <c r="U85" s="65" t="s">
        <v>929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2">
        <f t="shared" si="7"/>
        <v>0</v>
      </c>
      <c r="AB85" s="53">
        <f t="shared" si="8"/>
        <v>1</v>
      </c>
    </row>
    <row r="86" spans="1:28">
      <c r="A86" s="70" t="s">
        <v>79</v>
      </c>
      <c r="B86" s="53">
        <f t="shared" si="6"/>
        <v>0</v>
      </c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 t="s">
        <v>929</v>
      </c>
      <c r="M86" s="55" t="s">
        <v>929</v>
      </c>
      <c r="N86" s="55" t="s">
        <v>929</v>
      </c>
      <c r="O86" s="55" t="s">
        <v>929</v>
      </c>
      <c r="P86" s="55">
        <v>0</v>
      </c>
      <c r="Q86" s="55" t="s">
        <v>929</v>
      </c>
      <c r="R86" s="55" t="s">
        <v>929</v>
      </c>
      <c r="S86" s="55" t="s">
        <v>929</v>
      </c>
      <c r="T86" s="55" t="s">
        <v>929</v>
      </c>
      <c r="U86" s="65" t="s">
        <v>929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2">
        <f t="shared" si="7"/>
        <v>0</v>
      </c>
      <c r="AB86" s="53">
        <f t="shared" si="8"/>
        <v>1</v>
      </c>
    </row>
    <row r="87" spans="1:28">
      <c r="A87" s="70" t="s">
        <v>80</v>
      </c>
      <c r="B87" s="53">
        <f t="shared" si="6"/>
        <v>0</v>
      </c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>
        <v>0</v>
      </c>
      <c r="Q87" s="55" t="s">
        <v>929</v>
      </c>
      <c r="R87" s="55" t="s">
        <v>929</v>
      </c>
      <c r="S87" s="55" t="s">
        <v>929</v>
      </c>
      <c r="T87" s="55" t="s">
        <v>929</v>
      </c>
      <c r="U87" s="65" t="s">
        <v>929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2">
        <f t="shared" si="7"/>
        <v>0</v>
      </c>
      <c r="AB87" s="53">
        <f t="shared" si="8"/>
        <v>1</v>
      </c>
    </row>
    <row r="88" spans="1:28">
      <c r="A88" s="70" t="s">
        <v>81</v>
      </c>
      <c r="B88" s="53">
        <f t="shared" si="6"/>
        <v>0</v>
      </c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 t="s">
        <v>929</v>
      </c>
      <c r="J88" s="55" t="s">
        <v>929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>
        <v>0</v>
      </c>
      <c r="Q88" s="55" t="s">
        <v>929</v>
      </c>
      <c r="R88" s="55" t="s">
        <v>929</v>
      </c>
      <c r="S88" s="55" t="s">
        <v>929</v>
      </c>
      <c r="T88" s="55" t="s">
        <v>929</v>
      </c>
      <c r="U88" s="65" t="s">
        <v>929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2">
        <f t="shared" si="7"/>
        <v>0</v>
      </c>
      <c r="AB88" s="53">
        <f t="shared" si="8"/>
        <v>1</v>
      </c>
    </row>
    <row r="89" spans="1:28">
      <c r="A89" s="47" t="s">
        <v>727</v>
      </c>
      <c r="B89" s="53">
        <f t="shared" si="6"/>
        <v>0</v>
      </c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>
        <v>0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>
        <v>0</v>
      </c>
      <c r="Q89" s="55" t="s">
        <v>929</v>
      </c>
      <c r="R89" s="55" t="s">
        <v>929</v>
      </c>
      <c r="S89" s="55" t="s">
        <v>929</v>
      </c>
      <c r="T89" s="55" t="s">
        <v>929</v>
      </c>
      <c r="U89" s="65" t="s">
        <v>929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2">
        <f t="shared" si="7"/>
        <v>0</v>
      </c>
      <c r="AB89" s="53">
        <f t="shared" si="8"/>
        <v>2</v>
      </c>
    </row>
    <row r="90" spans="1:28">
      <c r="A90" s="47" t="s">
        <v>728</v>
      </c>
      <c r="B90" s="53">
        <f t="shared" si="6"/>
        <v>0</v>
      </c>
      <c r="C90" s="66" t="s">
        <v>929</v>
      </c>
      <c r="D90" s="55" t="s">
        <v>929</v>
      </c>
      <c r="E90" s="55" t="s">
        <v>929</v>
      </c>
      <c r="F90" s="55" t="s">
        <v>929</v>
      </c>
      <c r="G90" s="55" t="s">
        <v>929</v>
      </c>
      <c r="H90" s="55" t="s">
        <v>929</v>
      </c>
      <c r="I90" s="55">
        <v>0</v>
      </c>
      <c r="J90" s="55" t="s">
        <v>929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>
        <v>0</v>
      </c>
      <c r="Q90" s="55" t="s">
        <v>929</v>
      </c>
      <c r="R90" s="55" t="s">
        <v>929</v>
      </c>
      <c r="S90" s="55" t="s">
        <v>929</v>
      </c>
      <c r="T90" s="55" t="s">
        <v>929</v>
      </c>
      <c r="U90" s="65" t="s">
        <v>929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2">
        <f t="shared" si="7"/>
        <v>0</v>
      </c>
      <c r="AB90" s="53">
        <f t="shared" si="8"/>
        <v>2</v>
      </c>
    </row>
    <row r="91" spans="1:28">
      <c r="A91" s="47" t="s">
        <v>730</v>
      </c>
      <c r="B91" s="53">
        <f t="shared" si="6"/>
        <v>0</v>
      </c>
      <c r="C91" s="66" t="s">
        <v>929</v>
      </c>
      <c r="D91" s="55" t="s">
        <v>929</v>
      </c>
      <c r="E91" s="55" t="s">
        <v>929</v>
      </c>
      <c r="F91" s="55" t="s">
        <v>929</v>
      </c>
      <c r="G91" s="55" t="s">
        <v>929</v>
      </c>
      <c r="H91" s="55" t="s">
        <v>929</v>
      </c>
      <c r="I91" s="55">
        <v>0</v>
      </c>
      <c r="J91" s="55" t="s">
        <v>929</v>
      </c>
      <c r="K91" s="55" t="s">
        <v>929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>
        <v>0</v>
      </c>
      <c r="Q91" s="55" t="s">
        <v>929</v>
      </c>
      <c r="R91" s="55" t="s">
        <v>929</v>
      </c>
      <c r="S91" s="55" t="s">
        <v>929</v>
      </c>
      <c r="T91" s="55" t="s">
        <v>929</v>
      </c>
      <c r="U91" s="65" t="s">
        <v>929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2">
        <f t="shared" si="7"/>
        <v>0</v>
      </c>
      <c r="AB91" s="53">
        <f t="shared" si="8"/>
        <v>2</v>
      </c>
    </row>
    <row r="92" spans="1:28">
      <c r="A92" s="74"/>
      <c r="B92" s="53"/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 t="s">
        <v>929</v>
      </c>
      <c r="J92" s="55" t="s">
        <v>929</v>
      </c>
      <c r="K92" s="55" t="s">
        <v>929</v>
      </c>
      <c r="L92" s="55" t="s">
        <v>929</v>
      </c>
      <c r="M92" s="55" t="s">
        <v>929</v>
      </c>
      <c r="N92" s="55" t="s">
        <v>929</v>
      </c>
      <c r="O92" s="55" t="s">
        <v>929</v>
      </c>
      <c r="P92" s="55" t="s">
        <v>929</v>
      </c>
      <c r="Q92" s="55" t="s">
        <v>929</v>
      </c>
      <c r="R92" s="55" t="s">
        <v>929</v>
      </c>
      <c r="S92" s="55" t="s">
        <v>929</v>
      </c>
      <c r="T92" s="55" t="s">
        <v>929</v>
      </c>
      <c r="U92" s="65" t="s">
        <v>929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2">
        <f t="shared" si="7"/>
        <v>0</v>
      </c>
      <c r="AB92" s="53">
        <f t="shared" si="8"/>
        <v>0</v>
      </c>
    </row>
    <row r="93" spans="1:28">
      <c r="A93" s="74"/>
      <c r="B93" s="53"/>
      <c r="C93" s="66" t="s">
        <v>929</v>
      </c>
      <c r="D93" s="55" t="s">
        <v>929</v>
      </c>
      <c r="E93" s="55" t="s">
        <v>929</v>
      </c>
      <c r="F93" s="55" t="s">
        <v>929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 t="s">
        <v>929</v>
      </c>
      <c r="M93" s="55" t="s">
        <v>929</v>
      </c>
      <c r="N93" s="55" t="s">
        <v>929</v>
      </c>
      <c r="O93" s="55" t="s">
        <v>929</v>
      </c>
      <c r="P93" s="55" t="s">
        <v>929</v>
      </c>
      <c r="Q93" s="55" t="s">
        <v>929</v>
      </c>
      <c r="R93" s="55" t="s">
        <v>929</v>
      </c>
      <c r="S93" s="55" t="s">
        <v>929</v>
      </c>
      <c r="T93" s="55" t="s">
        <v>929</v>
      </c>
      <c r="U93" s="65" t="s">
        <v>929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2">
        <f t="shared" ref="AA93:AA101" si="9">LARGE(C93:Z93,1)+LARGE(C93:Z93,2)+LARGE(C93:Z93,3)+LARGE(C93:Z93,4)+LARGE(C93:Z93,5)</f>
        <v>0</v>
      </c>
      <c r="AB93" s="53">
        <f t="shared" ref="AB93:AB101" si="10">+COUNT(C93:U93)</f>
        <v>0</v>
      </c>
    </row>
    <row r="94" spans="1:28">
      <c r="A94" s="74"/>
      <c r="B94" s="53"/>
      <c r="C94" s="66" t="s">
        <v>929</v>
      </c>
      <c r="D94" s="55" t="s">
        <v>929</v>
      </c>
      <c r="E94" s="55" t="s">
        <v>929</v>
      </c>
      <c r="F94" s="55" t="s">
        <v>929</v>
      </c>
      <c r="G94" s="55" t="s">
        <v>929</v>
      </c>
      <c r="H94" s="55" t="s">
        <v>929</v>
      </c>
      <c r="I94" s="55" t="s">
        <v>929</v>
      </c>
      <c r="J94" s="55" t="s">
        <v>929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 t="s">
        <v>929</v>
      </c>
      <c r="Q94" s="55" t="s">
        <v>929</v>
      </c>
      <c r="R94" s="55" t="s">
        <v>929</v>
      </c>
      <c r="S94" s="55" t="s">
        <v>929</v>
      </c>
      <c r="T94" s="55" t="s">
        <v>929</v>
      </c>
      <c r="U94" s="65" t="s">
        <v>929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2">
        <f t="shared" si="9"/>
        <v>0</v>
      </c>
      <c r="AB94" s="53">
        <f t="shared" si="10"/>
        <v>0</v>
      </c>
    </row>
    <row r="95" spans="1:28">
      <c r="A95" s="74"/>
      <c r="B95" s="53"/>
      <c r="C95" s="66" t="s">
        <v>929</v>
      </c>
      <c r="D95" s="55" t="s">
        <v>929</v>
      </c>
      <c r="E95" s="55" t="s">
        <v>929</v>
      </c>
      <c r="F95" s="55" t="s">
        <v>929</v>
      </c>
      <c r="G95" s="55" t="s">
        <v>929</v>
      </c>
      <c r="H95" s="55" t="s">
        <v>929</v>
      </c>
      <c r="I95" s="55" t="s">
        <v>929</v>
      </c>
      <c r="J95" s="55" t="s">
        <v>929</v>
      </c>
      <c r="K95" s="55" t="s">
        <v>929</v>
      </c>
      <c r="L95" s="55" t="s">
        <v>929</v>
      </c>
      <c r="M95" s="55" t="s">
        <v>929</v>
      </c>
      <c r="N95" s="55" t="s">
        <v>929</v>
      </c>
      <c r="O95" s="55" t="s">
        <v>929</v>
      </c>
      <c r="P95" s="55" t="s">
        <v>929</v>
      </c>
      <c r="Q95" s="55" t="s">
        <v>929</v>
      </c>
      <c r="R95" s="55" t="s">
        <v>929</v>
      </c>
      <c r="S95" s="55" t="s">
        <v>929</v>
      </c>
      <c r="T95" s="55" t="s">
        <v>929</v>
      </c>
      <c r="U95" s="65" t="s">
        <v>929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2">
        <f t="shared" si="9"/>
        <v>0</v>
      </c>
      <c r="AB95" s="53">
        <f t="shared" si="10"/>
        <v>0</v>
      </c>
    </row>
    <row r="96" spans="1:28">
      <c r="A96" s="74"/>
      <c r="B96" s="53"/>
      <c r="C96" s="66" t="s">
        <v>929</v>
      </c>
      <c r="D96" s="55" t="s">
        <v>929</v>
      </c>
      <c r="E96" s="55" t="s">
        <v>929</v>
      </c>
      <c r="F96" s="55" t="s">
        <v>929</v>
      </c>
      <c r="G96" s="55" t="s">
        <v>929</v>
      </c>
      <c r="H96" s="55" t="s">
        <v>929</v>
      </c>
      <c r="I96" s="55" t="s">
        <v>929</v>
      </c>
      <c r="J96" s="55" t="s">
        <v>929</v>
      </c>
      <c r="K96" s="55" t="s">
        <v>929</v>
      </c>
      <c r="L96" s="55" t="s">
        <v>929</v>
      </c>
      <c r="M96" s="55" t="s">
        <v>929</v>
      </c>
      <c r="N96" s="55" t="s">
        <v>929</v>
      </c>
      <c r="O96" s="55" t="s">
        <v>929</v>
      </c>
      <c r="P96" s="55" t="s">
        <v>929</v>
      </c>
      <c r="Q96" s="55" t="s">
        <v>929</v>
      </c>
      <c r="R96" s="55" t="s">
        <v>929</v>
      </c>
      <c r="S96" s="55" t="s">
        <v>929</v>
      </c>
      <c r="T96" s="55" t="s">
        <v>929</v>
      </c>
      <c r="U96" s="65" t="s">
        <v>929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2">
        <f t="shared" si="9"/>
        <v>0</v>
      </c>
      <c r="AB96" s="53">
        <f t="shared" si="10"/>
        <v>0</v>
      </c>
    </row>
    <row r="97" spans="1:28">
      <c r="A97" s="74"/>
      <c r="B97" s="53"/>
      <c r="C97" s="66" t="s">
        <v>929</v>
      </c>
      <c r="D97" s="55" t="s">
        <v>929</v>
      </c>
      <c r="E97" s="55" t="s">
        <v>929</v>
      </c>
      <c r="F97" s="55" t="s">
        <v>929</v>
      </c>
      <c r="G97" s="55" t="s">
        <v>929</v>
      </c>
      <c r="H97" s="55" t="s">
        <v>929</v>
      </c>
      <c r="I97" s="55" t="s">
        <v>929</v>
      </c>
      <c r="J97" s="55" t="s">
        <v>929</v>
      </c>
      <c r="K97" s="55" t="s">
        <v>929</v>
      </c>
      <c r="L97" s="55" t="s">
        <v>929</v>
      </c>
      <c r="M97" s="55" t="s">
        <v>929</v>
      </c>
      <c r="N97" s="55" t="s">
        <v>929</v>
      </c>
      <c r="O97" s="55" t="s">
        <v>929</v>
      </c>
      <c r="P97" s="55" t="s">
        <v>929</v>
      </c>
      <c r="Q97" s="55" t="s">
        <v>929</v>
      </c>
      <c r="R97" s="55" t="s">
        <v>929</v>
      </c>
      <c r="S97" s="55" t="s">
        <v>929</v>
      </c>
      <c r="T97" s="55" t="s">
        <v>929</v>
      </c>
      <c r="U97" s="65" t="s">
        <v>929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2">
        <f t="shared" si="9"/>
        <v>0</v>
      </c>
      <c r="AB97" s="53">
        <f t="shared" si="10"/>
        <v>0</v>
      </c>
    </row>
    <row r="98" spans="1:28">
      <c r="A98" s="74"/>
      <c r="B98" s="53"/>
      <c r="C98" s="66" t="s">
        <v>929</v>
      </c>
      <c r="D98" s="55" t="s">
        <v>929</v>
      </c>
      <c r="E98" s="55" t="s">
        <v>929</v>
      </c>
      <c r="F98" s="55" t="s">
        <v>929</v>
      </c>
      <c r="G98" s="55" t="s">
        <v>929</v>
      </c>
      <c r="H98" s="55" t="s">
        <v>929</v>
      </c>
      <c r="I98" s="55" t="s">
        <v>929</v>
      </c>
      <c r="J98" s="55" t="s">
        <v>929</v>
      </c>
      <c r="K98" s="55" t="s">
        <v>929</v>
      </c>
      <c r="L98" s="55" t="s">
        <v>929</v>
      </c>
      <c r="M98" s="55" t="s">
        <v>929</v>
      </c>
      <c r="N98" s="55" t="s">
        <v>929</v>
      </c>
      <c r="O98" s="55" t="s">
        <v>929</v>
      </c>
      <c r="P98" s="55" t="s">
        <v>929</v>
      </c>
      <c r="Q98" s="55" t="s">
        <v>929</v>
      </c>
      <c r="R98" s="55" t="s">
        <v>929</v>
      </c>
      <c r="S98" s="55" t="s">
        <v>929</v>
      </c>
      <c r="T98" s="55" t="s">
        <v>929</v>
      </c>
      <c r="U98" s="65" t="s">
        <v>929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2">
        <f t="shared" si="9"/>
        <v>0</v>
      </c>
      <c r="AB98" s="53">
        <f t="shared" si="10"/>
        <v>0</v>
      </c>
    </row>
    <row r="99" spans="1:28">
      <c r="A99" s="74"/>
      <c r="B99" s="53"/>
      <c r="C99" s="66" t="s">
        <v>929</v>
      </c>
      <c r="D99" s="55" t="s">
        <v>929</v>
      </c>
      <c r="E99" s="55" t="s">
        <v>929</v>
      </c>
      <c r="F99" s="55" t="s">
        <v>929</v>
      </c>
      <c r="G99" s="55" t="s">
        <v>929</v>
      </c>
      <c r="H99" s="55" t="s">
        <v>929</v>
      </c>
      <c r="I99" s="55" t="s">
        <v>929</v>
      </c>
      <c r="J99" s="55" t="s">
        <v>929</v>
      </c>
      <c r="K99" s="55" t="s">
        <v>929</v>
      </c>
      <c r="L99" s="55" t="s">
        <v>929</v>
      </c>
      <c r="M99" s="55" t="s">
        <v>929</v>
      </c>
      <c r="N99" s="55" t="s">
        <v>929</v>
      </c>
      <c r="O99" s="55" t="s">
        <v>929</v>
      </c>
      <c r="P99" s="55" t="s">
        <v>929</v>
      </c>
      <c r="Q99" s="55" t="s">
        <v>929</v>
      </c>
      <c r="R99" s="55" t="s">
        <v>929</v>
      </c>
      <c r="S99" s="55" t="s">
        <v>929</v>
      </c>
      <c r="T99" s="55" t="s">
        <v>929</v>
      </c>
      <c r="U99" s="65" t="s">
        <v>929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2">
        <f t="shared" si="9"/>
        <v>0</v>
      </c>
      <c r="AB99" s="53">
        <f t="shared" si="10"/>
        <v>0</v>
      </c>
    </row>
    <row r="100" spans="1:28">
      <c r="A100" s="74"/>
      <c r="B100" s="53"/>
      <c r="C100" s="66" t="s">
        <v>929</v>
      </c>
      <c r="D100" s="55" t="s">
        <v>929</v>
      </c>
      <c r="E100" s="55" t="s">
        <v>929</v>
      </c>
      <c r="F100" s="55" t="s">
        <v>929</v>
      </c>
      <c r="G100" s="55" t="s">
        <v>929</v>
      </c>
      <c r="H100" s="55" t="s">
        <v>929</v>
      </c>
      <c r="I100" s="55" t="s">
        <v>929</v>
      </c>
      <c r="J100" s="55" t="s">
        <v>929</v>
      </c>
      <c r="K100" s="55" t="s">
        <v>929</v>
      </c>
      <c r="L100" s="55" t="s">
        <v>929</v>
      </c>
      <c r="M100" s="55" t="s">
        <v>929</v>
      </c>
      <c r="N100" s="55" t="s">
        <v>929</v>
      </c>
      <c r="O100" s="55" t="s">
        <v>929</v>
      </c>
      <c r="P100" s="55" t="s">
        <v>929</v>
      </c>
      <c r="Q100" s="55" t="s">
        <v>929</v>
      </c>
      <c r="R100" s="55" t="s">
        <v>929</v>
      </c>
      <c r="S100" s="55" t="s">
        <v>929</v>
      </c>
      <c r="T100" s="55" t="s">
        <v>929</v>
      </c>
      <c r="U100" s="65" t="s">
        <v>929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2">
        <f t="shared" si="9"/>
        <v>0</v>
      </c>
      <c r="AB100" s="53">
        <f t="shared" si="10"/>
        <v>0</v>
      </c>
    </row>
    <row r="101" spans="1:28">
      <c r="A101" s="74"/>
      <c r="B101" s="53"/>
      <c r="C101" s="66" t="s">
        <v>929</v>
      </c>
      <c r="D101" s="55" t="s">
        <v>929</v>
      </c>
      <c r="E101" s="55" t="s">
        <v>929</v>
      </c>
      <c r="F101" s="55" t="s">
        <v>929</v>
      </c>
      <c r="G101" s="55" t="s">
        <v>929</v>
      </c>
      <c r="H101" s="55" t="s">
        <v>929</v>
      </c>
      <c r="I101" s="55" t="s">
        <v>929</v>
      </c>
      <c r="J101" s="55" t="s">
        <v>929</v>
      </c>
      <c r="K101" s="55" t="s">
        <v>929</v>
      </c>
      <c r="L101" s="55" t="s">
        <v>929</v>
      </c>
      <c r="M101" s="55" t="s">
        <v>929</v>
      </c>
      <c r="N101" s="55" t="s">
        <v>929</v>
      </c>
      <c r="O101" s="55" t="s">
        <v>929</v>
      </c>
      <c r="P101" s="55" t="s">
        <v>929</v>
      </c>
      <c r="Q101" s="55" t="s">
        <v>929</v>
      </c>
      <c r="R101" s="55" t="s">
        <v>929</v>
      </c>
      <c r="S101" s="55" t="s">
        <v>929</v>
      </c>
      <c r="T101" s="55" t="s">
        <v>929</v>
      </c>
      <c r="U101" s="65" t="s">
        <v>929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2">
        <f t="shared" si="9"/>
        <v>0</v>
      </c>
      <c r="AB101" s="53">
        <f t="shared" si="10"/>
        <v>0</v>
      </c>
    </row>
    <row r="102" spans="1:28" ht="13" thickBot="1">
      <c r="A102" s="75"/>
      <c r="B102" s="60"/>
      <c r="C102" s="96" t="s">
        <v>929</v>
      </c>
      <c r="D102" s="58" t="s">
        <v>929</v>
      </c>
      <c r="E102" s="58" t="s">
        <v>929</v>
      </c>
      <c r="F102" s="58" t="s">
        <v>929</v>
      </c>
      <c r="G102" s="58" t="s">
        <v>929</v>
      </c>
      <c r="H102" s="58" t="s">
        <v>929</v>
      </c>
      <c r="I102" s="58" t="s">
        <v>929</v>
      </c>
      <c r="J102" s="58" t="s">
        <v>929</v>
      </c>
      <c r="K102" s="58" t="s">
        <v>929</v>
      </c>
      <c r="L102" s="58" t="s">
        <v>929</v>
      </c>
      <c r="M102" s="58" t="s">
        <v>929</v>
      </c>
      <c r="N102" s="58" t="s">
        <v>929</v>
      </c>
      <c r="O102" s="58" t="s">
        <v>929</v>
      </c>
      <c r="P102" s="58" t="s">
        <v>929</v>
      </c>
      <c r="Q102" s="58" t="s">
        <v>929</v>
      </c>
      <c r="R102" s="58" t="s">
        <v>929</v>
      </c>
      <c r="S102" s="58" t="s">
        <v>929</v>
      </c>
      <c r="T102" s="58" t="s">
        <v>929</v>
      </c>
      <c r="U102" s="76" t="s">
        <v>929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9">
        <f>LARGE(C102:Z102,1)+LARGE(C102:Z102,2)+LARGE(C102:Z102,3)+LARGE(C102:Z102,4)+LARGE(C102:Z102,5)</f>
        <v>0</v>
      </c>
      <c r="AB102" s="53">
        <f>+COUNT(C102:U102)</f>
        <v>0</v>
      </c>
    </row>
    <row r="103" spans="1:28">
      <c r="AB103" s="77"/>
    </row>
    <row r="104" spans="1:28">
      <c r="AA104" s="78" t="s">
        <v>958</v>
      </c>
      <c r="AB104" s="79"/>
    </row>
    <row r="105" spans="1:28">
      <c r="AB105" s="79"/>
    </row>
    <row r="106" spans="1:28">
      <c r="AB106" s="79"/>
    </row>
    <row r="107" spans="1:28">
      <c r="AB107" s="79"/>
    </row>
    <row r="108" spans="1:28">
      <c r="AB108" s="79"/>
    </row>
    <row r="109" spans="1:28">
      <c r="AB109" s="79"/>
    </row>
    <row r="110" spans="1:28">
      <c r="AB110" s="79"/>
    </row>
    <row r="111" spans="1:28">
      <c r="AB111" s="79"/>
    </row>
    <row r="112" spans="1:28">
      <c r="AB112" s="79"/>
    </row>
    <row r="113" spans="28:28">
      <c r="AB113" s="79"/>
    </row>
    <row r="114" spans="28:28">
      <c r="AB114" s="79"/>
    </row>
    <row r="115" spans="28:28">
      <c r="AB115" s="79"/>
    </row>
    <row r="116" spans="28:28">
      <c r="AB116" s="79"/>
    </row>
    <row r="117" spans="28:28">
      <c r="AB117" s="79"/>
    </row>
    <row r="118" spans="28:28">
      <c r="AB118" s="79"/>
    </row>
    <row r="119" spans="28:28">
      <c r="AB119" s="79"/>
    </row>
  </sheetData>
  <sheetCalcPr fullCalcOnLoad="1"/>
  <phoneticPr fontId="3" type="noConversion"/>
  <hyperlinks>
    <hyperlink ref="AA104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B116"/>
  <sheetViews>
    <sheetView workbookViewId="0">
      <selection activeCell="R1" sqref="R1:R5"/>
    </sheetView>
  </sheetViews>
  <sheetFormatPr baseColWidth="10" defaultColWidth="9.5" defaultRowHeight="12"/>
  <cols>
    <col min="1" max="1" width="23.83203125" style="47" customWidth="1"/>
    <col min="2" max="2" width="8.5" style="47" customWidth="1"/>
    <col min="3" max="18" width="7.5" style="47" customWidth="1"/>
    <col min="19" max="21" width="5.1640625" style="47" customWidth="1"/>
    <col min="22" max="26" width="9.5" style="47" hidden="1" customWidth="1"/>
    <col min="27" max="16384" width="9.5" style="47"/>
  </cols>
  <sheetData>
    <row r="1" spans="1:28">
      <c r="A1" s="40" t="s">
        <v>713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0">
        <v>40873</v>
      </c>
      <c r="M1" s="181">
        <v>40888</v>
      </c>
      <c r="N1" s="181">
        <v>40916</v>
      </c>
      <c r="O1" s="181">
        <v>40916</v>
      </c>
      <c r="P1" s="181">
        <v>40923</v>
      </c>
      <c r="Q1" s="181">
        <v>40929</v>
      </c>
      <c r="R1" s="180">
        <v>40930</v>
      </c>
      <c r="S1" s="42"/>
      <c r="T1" s="42"/>
      <c r="U1" s="42"/>
      <c r="V1" s="41"/>
      <c r="W1" s="41"/>
      <c r="X1" s="41"/>
      <c r="Y1" s="41"/>
      <c r="Z1" s="44"/>
      <c r="AA1" s="45"/>
      <c r="AB1" s="46"/>
    </row>
    <row r="2" spans="1:28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50"/>
      <c r="T2" s="50"/>
      <c r="U2" s="50"/>
      <c r="V2" s="49"/>
      <c r="W2" s="49"/>
      <c r="X2" s="49"/>
      <c r="Y2" s="49"/>
      <c r="Z2" s="51"/>
      <c r="AA2" s="52"/>
      <c r="AB2" s="53"/>
    </row>
    <row r="3" spans="1:28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5"/>
      <c r="V3" s="51"/>
      <c r="W3" s="51"/>
      <c r="X3" s="51"/>
      <c r="Y3" s="51"/>
      <c r="Z3" s="51"/>
      <c r="AA3" s="52"/>
      <c r="AB3" s="53"/>
    </row>
    <row r="4" spans="1:28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1" t="s">
        <v>882</v>
      </c>
      <c r="M4" s="55" t="s">
        <v>882</v>
      </c>
      <c r="N4" s="55" t="s">
        <v>882</v>
      </c>
      <c r="O4" s="55" t="s">
        <v>882</v>
      </c>
      <c r="P4" s="55" t="s">
        <v>967</v>
      </c>
      <c r="Q4" s="55" t="s">
        <v>882</v>
      </c>
      <c r="R4" s="51" t="s">
        <v>882</v>
      </c>
      <c r="S4" s="55"/>
      <c r="T4" s="55"/>
      <c r="U4" s="55"/>
      <c r="V4" s="51"/>
      <c r="W4" s="51"/>
      <c r="X4" s="51"/>
      <c r="Y4" s="51"/>
      <c r="Z4" s="51"/>
      <c r="AA4" s="52" t="s">
        <v>1053</v>
      </c>
      <c r="AB4" s="53" t="s">
        <v>816</v>
      </c>
    </row>
    <row r="5" spans="1:28" ht="13" thickBot="1">
      <c r="A5" s="56" t="s">
        <v>1052</v>
      </c>
      <c r="B5" s="83" t="s">
        <v>35</v>
      </c>
      <c r="C5" s="57">
        <v>0</v>
      </c>
      <c r="D5" s="57">
        <v>0</v>
      </c>
      <c r="E5" s="58">
        <v>1</v>
      </c>
      <c r="F5" s="57">
        <v>5</v>
      </c>
      <c r="G5" s="58">
        <v>1</v>
      </c>
      <c r="H5" s="58">
        <v>3</v>
      </c>
      <c r="I5" s="58">
        <v>6</v>
      </c>
      <c r="J5" s="57">
        <v>1</v>
      </c>
      <c r="K5" s="55">
        <v>0</v>
      </c>
      <c r="L5" s="51">
        <v>3</v>
      </c>
      <c r="M5" s="58">
        <v>1</v>
      </c>
      <c r="N5" s="55">
        <v>3</v>
      </c>
      <c r="O5" s="55">
        <v>0</v>
      </c>
      <c r="P5" s="57">
        <v>18</v>
      </c>
      <c r="Q5" s="55">
        <v>2</v>
      </c>
      <c r="R5" s="51">
        <v>3</v>
      </c>
      <c r="S5" s="58"/>
      <c r="T5" s="58"/>
      <c r="U5" s="58"/>
      <c r="V5" s="57"/>
      <c r="W5" s="57"/>
      <c r="X5" s="57"/>
      <c r="Y5" s="57"/>
      <c r="Z5" s="57"/>
      <c r="AA5" s="52" t="s">
        <v>863</v>
      </c>
      <c r="AB5" s="60" t="s">
        <v>817</v>
      </c>
    </row>
    <row r="6" spans="1:28">
      <c r="A6" s="103" t="s">
        <v>836</v>
      </c>
      <c r="B6" s="46">
        <f t="shared" ref="B6:B36" si="0">+AA6</f>
        <v>28</v>
      </c>
      <c r="C6" s="95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>
        <v>8</v>
      </c>
      <c r="J6" s="62" t="s">
        <v>929</v>
      </c>
      <c r="K6" s="62" t="s">
        <v>929</v>
      </c>
      <c r="L6" s="62" t="s">
        <v>929</v>
      </c>
      <c r="M6" s="62" t="s">
        <v>929</v>
      </c>
      <c r="N6" s="62" t="s">
        <v>929</v>
      </c>
      <c r="O6" s="62" t="s">
        <v>929</v>
      </c>
      <c r="P6" s="62">
        <v>20</v>
      </c>
      <c r="Q6" s="62" t="s">
        <v>929</v>
      </c>
      <c r="R6" s="62" t="s">
        <v>929</v>
      </c>
      <c r="S6" s="62" t="s">
        <v>929</v>
      </c>
      <c r="T6" s="62" t="s">
        <v>929</v>
      </c>
      <c r="U6" s="63" t="s">
        <v>929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45">
        <f t="shared" ref="AA6:AA36" si="1">LARGE(C6:Z6,1)+LARGE(C6:Z6,2)+LARGE(C6:Z6,3)+LARGE(C6:Z6,4)+LARGE(C6:Z6,5)</f>
        <v>28</v>
      </c>
      <c r="AB6" s="53">
        <f t="shared" ref="AB6:AB36" si="2">+COUNT(C6:U6)</f>
        <v>2</v>
      </c>
    </row>
    <row r="7" spans="1:28">
      <c r="A7" s="74" t="s">
        <v>1180</v>
      </c>
      <c r="B7" s="53">
        <f t="shared" si="0"/>
        <v>28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>
        <v>8</v>
      </c>
      <c r="I7" s="55">
        <v>10</v>
      </c>
      <c r="J7" s="55" t="s">
        <v>929</v>
      </c>
      <c r="K7" s="55" t="s">
        <v>929</v>
      </c>
      <c r="L7" s="55">
        <v>10</v>
      </c>
      <c r="M7" s="55" t="s">
        <v>929</v>
      </c>
      <c r="N7" s="55" t="s">
        <v>929</v>
      </c>
      <c r="O7" s="55" t="s">
        <v>929</v>
      </c>
      <c r="P7" s="55" t="s">
        <v>929</v>
      </c>
      <c r="Q7" s="55" t="s">
        <v>929</v>
      </c>
      <c r="R7" s="55" t="s">
        <v>929</v>
      </c>
      <c r="S7" s="55" t="s">
        <v>929</v>
      </c>
      <c r="T7" s="55" t="s">
        <v>929</v>
      </c>
      <c r="U7" s="65" t="s">
        <v>929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2">
        <f t="shared" si="1"/>
        <v>28</v>
      </c>
      <c r="AB7" s="53">
        <f t="shared" si="2"/>
        <v>3</v>
      </c>
    </row>
    <row r="8" spans="1:28">
      <c r="A8" s="73" t="s">
        <v>954</v>
      </c>
      <c r="B8" s="53">
        <f t="shared" si="0"/>
        <v>23</v>
      </c>
      <c r="C8" s="66" t="s">
        <v>929</v>
      </c>
      <c r="D8" s="55" t="s">
        <v>929</v>
      </c>
      <c r="E8" s="55">
        <v>10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55" t="s">
        <v>929</v>
      </c>
      <c r="N8" s="55" t="s">
        <v>929</v>
      </c>
      <c r="O8" s="55" t="s">
        <v>929</v>
      </c>
      <c r="P8" s="55">
        <v>3</v>
      </c>
      <c r="Q8" s="55" t="s">
        <v>929</v>
      </c>
      <c r="R8" s="55">
        <v>10</v>
      </c>
      <c r="S8" s="55" t="s">
        <v>929</v>
      </c>
      <c r="T8" s="55" t="s">
        <v>929</v>
      </c>
      <c r="U8" s="65" t="s">
        <v>929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2">
        <f t="shared" si="1"/>
        <v>23</v>
      </c>
      <c r="AB8" s="53">
        <f t="shared" si="2"/>
        <v>3</v>
      </c>
    </row>
    <row r="9" spans="1:28">
      <c r="A9" s="87" t="s">
        <v>869</v>
      </c>
      <c r="B9" s="53">
        <f t="shared" si="0"/>
        <v>20</v>
      </c>
      <c r="C9" s="66" t="s">
        <v>929</v>
      </c>
      <c r="D9" s="55" t="s">
        <v>929</v>
      </c>
      <c r="E9" s="55" t="s">
        <v>929</v>
      </c>
      <c r="F9" s="55">
        <v>10</v>
      </c>
      <c r="G9" s="55">
        <v>10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 t="s">
        <v>929</v>
      </c>
      <c r="Q9" s="55" t="s">
        <v>929</v>
      </c>
      <c r="R9" s="55" t="s">
        <v>929</v>
      </c>
      <c r="S9" s="55" t="s">
        <v>929</v>
      </c>
      <c r="T9" s="55" t="s">
        <v>929</v>
      </c>
      <c r="U9" s="65" t="s">
        <v>929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2">
        <f t="shared" si="1"/>
        <v>20</v>
      </c>
      <c r="AB9" s="53">
        <f t="shared" si="2"/>
        <v>2</v>
      </c>
    </row>
    <row r="10" spans="1:28">
      <c r="A10" s="74" t="s">
        <v>1179</v>
      </c>
      <c r="B10" s="53">
        <f t="shared" si="0"/>
        <v>20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>
        <v>10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 t="s">
        <v>929</v>
      </c>
      <c r="Q10" s="55">
        <v>10</v>
      </c>
      <c r="R10" s="55" t="s">
        <v>929</v>
      </c>
      <c r="S10" s="55" t="s">
        <v>929</v>
      </c>
      <c r="T10" s="55" t="s">
        <v>929</v>
      </c>
      <c r="U10" s="65" t="s">
        <v>929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2">
        <f t="shared" si="1"/>
        <v>20</v>
      </c>
      <c r="AB10" s="53">
        <f t="shared" si="2"/>
        <v>2</v>
      </c>
    </row>
    <row r="11" spans="1:28">
      <c r="A11" s="74" t="s">
        <v>380</v>
      </c>
      <c r="B11" s="53">
        <f t="shared" si="0"/>
        <v>18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>
        <v>10</v>
      </c>
      <c r="N11" s="55">
        <v>8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55" t="s">
        <v>929</v>
      </c>
      <c r="T11" s="55" t="s">
        <v>929</v>
      </c>
      <c r="U11" s="65" t="s">
        <v>929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2">
        <f t="shared" si="1"/>
        <v>18</v>
      </c>
      <c r="AB11" s="53">
        <f t="shared" si="2"/>
        <v>2</v>
      </c>
    </row>
    <row r="12" spans="1:28">
      <c r="A12" s="87" t="s">
        <v>1197</v>
      </c>
      <c r="B12" s="53">
        <f t="shared" si="0"/>
        <v>18</v>
      </c>
      <c r="C12" s="66" t="s">
        <v>929</v>
      </c>
      <c r="D12" s="55" t="s">
        <v>929</v>
      </c>
      <c r="E12" s="55" t="s">
        <v>929</v>
      </c>
      <c r="F12" s="55">
        <v>0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>
        <v>10</v>
      </c>
      <c r="O12" s="55" t="s">
        <v>929</v>
      </c>
      <c r="P12" s="55">
        <v>8</v>
      </c>
      <c r="Q12" s="55" t="s">
        <v>929</v>
      </c>
      <c r="R12" s="55" t="s">
        <v>929</v>
      </c>
      <c r="S12" s="55" t="s">
        <v>929</v>
      </c>
      <c r="T12" s="55" t="s">
        <v>929</v>
      </c>
      <c r="U12" s="65" t="s">
        <v>929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2">
        <f t="shared" si="1"/>
        <v>18</v>
      </c>
      <c r="AB12" s="53">
        <f t="shared" si="2"/>
        <v>3</v>
      </c>
    </row>
    <row r="13" spans="1:28">
      <c r="A13" s="88" t="s">
        <v>83</v>
      </c>
      <c r="B13" s="53">
        <f t="shared" si="0"/>
        <v>17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>
        <v>17</v>
      </c>
      <c r="Q13" s="55" t="s">
        <v>929</v>
      </c>
      <c r="R13" s="55" t="s">
        <v>929</v>
      </c>
      <c r="S13" s="55" t="s">
        <v>929</v>
      </c>
      <c r="T13" s="55" t="s">
        <v>929</v>
      </c>
      <c r="U13" s="65" t="s">
        <v>929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2">
        <f t="shared" si="1"/>
        <v>17</v>
      </c>
      <c r="AB13" s="53">
        <f t="shared" si="2"/>
        <v>1</v>
      </c>
    </row>
    <row r="14" spans="1:28">
      <c r="A14" s="88" t="s">
        <v>84</v>
      </c>
      <c r="B14" s="53">
        <f t="shared" si="0"/>
        <v>14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>
        <v>14</v>
      </c>
      <c r="Q14" s="55" t="s">
        <v>929</v>
      </c>
      <c r="R14" s="55" t="s">
        <v>929</v>
      </c>
      <c r="S14" s="55" t="s">
        <v>929</v>
      </c>
      <c r="T14" s="55" t="s">
        <v>929</v>
      </c>
      <c r="U14" s="65" t="s">
        <v>929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2">
        <f t="shared" si="1"/>
        <v>14</v>
      </c>
      <c r="AB14" s="53">
        <f t="shared" si="2"/>
        <v>1</v>
      </c>
    </row>
    <row r="15" spans="1:28">
      <c r="A15" s="88" t="s">
        <v>85</v>
      </c>
      <c r="B15" s="53">
        <f t="shared" si="0"/>
        <v>12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>
        <v>12</v>
      </c>
      <c r="Q15" s="55" t="s">
        <v>929</v>
      </c>
      <c r="R15" s="55" t="s">
        <v>929</v>
      </c>
      <c r="S15" s="55" t="s">
        <v>929</v>
      </c>
      <c r="T15" s="55" t="s">
        <v>929</v>
      </c>
      <c r="U15" s="65" t="s">
        <v>929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2">
        <f t="shared" si="1"/>
        <v>12</v>
      </c>
      <c r="AB15" s="53">
        <f t="shared" si="2"/>
        <v>1</v>
      </c>
    </row>
    <row r="16" spans="1:28">
      <c r="A16" s="74" t="s">
        <v>952</v>
      </c>
      <c r="B16" s="53">
        <f t="shared" si="0"/>
        <v>10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>
        <v>10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55" t="s">
        <v>929</v>
      </c>
      <c r="S16" s="55" t="s">
        <v>929</v>
      </c>
      <c r="T16" s="55" t="s">
        <v>929</v>
      </c>
      <c r="U16" s="65" t="s">
        <v>929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2">
        <f t="shared" si="1"/>
        <v>10</v>
      </c>
      <c r="AB16" s="53">
        <f t="shared" si="2"/>
        <v>1</v>
      </c>
    </row>
    <row r="17" spans="1:28">
      <c r="A17" s="88" t="s">
        <v>86</v>
      </c>
      <c r="B17" s="53">
        <f t="shared" si="0"/>
        <v>10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>
        <v>10</v>
      </c>
      <c r="Q17" s="55" t="s">
        <v>929</v>
      </c>
      <c r="R17" s="55" t="s">
        <v>929</v>
      </c>
      <c r="S17" s="55" t="s">
        <v>929</v>
      </c>
      <c r="T17" s="55" t="s">
        <v>929</v>
      </c>
      <c r="U17" s="65" t="s">
        <v>929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2">
        <f t="shared" si="1"/>
        <v>10</v>
      </c>
      <c r="AB17" s="53">
        <f t="shared" si="2"/>
        <v>1</v>
      </c>
    </row>
    <row r="18" spans="1:28">
      <c r="A18" s="74" t="s">
        <v>1181</v>
      </c>
      <c r="B18" s="53">
        <f t="shared" si="0"/>
        <v>10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>
        <v>6</v>
      </c>
      <c r="I18" s="55">
        <v>4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55" t="s">
        <v>929</v>
      </c>
      <c r="U18" s="65" t="s">
        <v>929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2">
        <f t="shared" si="1"/>
        <v>10</v>
      </c>
      <c r="AB18" s="53">
        <f t="shared" si="2"/>
        <v>2</v>
      </c>
    </row>
    <row r="19" spans="1:28">
      <c r="A19" s="74" t="s">
        <v>833</v>
      </c>
      <c r="B19" s="53">
        <f t="shared" si="0"/>
        <v>10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>
        <v>6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>
        <v>4</v>
      </c>
      <c r="Q19" s="55" t="s">
        <v>929</v>
      </c>
      <c r="R19" s="55" t="s">
        <v>929</v>
      </c>
      <c r="S19" s="55" t="s">
        <v>929</v>
      </c>
      <c r="T19" s="55" t="s">
        <v>929</v>
      </c>
      <c r="U19" s="65" t="s">
        <v>929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2">
        <f t="shared" si="1"/>
        <v>10</v>
      </c>
      <c r="AB19" s="53">
        <f t="shared" si="2"/>
        <v>2</v>
      </c>
    </row>
    <row r="20" spans="1:28">
      <c r="A20" s="87" t="s">
        <v>1036</v>
      </c>
      <c r="B20" s="53">
        <f t="shared" si="0"/>
        <v>8</v>
      </c>
      <c r="C20" s="66" t="s">
        <v>929</v>
      </c>
      <c r="D20" s="55" t="s">
        <v>929</v>
      </c>
      <c r="E20" s="55" t="s">
        <v>929</v>
      </c>
      <c r="F20" s="55">
        <v>8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55" t="s">
        <v>929</v>
      </c>
      <c r="T20" s="55" t="s">
        <v>929</v>
      </c>
      <c r="U20" s="65" t="s">
        <v>929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2">
        <f t="shared" si="1"/>
        <v>8</v>
      </c>
      <c r="AB20" s="53">
        <f t="shared" si="2"/>
        <v>1</v>
      </c>
    </row>
    <row r="21" spans="1:28">
      <c r="A21" s="74" t="s">
        <v>562</v>
      </c>
      <c r="B21" s="53">
        <f t="shared" si="0"/>
        <v>8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>
        <v>8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55" t="s">
        <v>929</v>
      </c>
      <c r="S21" s="55" t="s">
        <v>929</v>
      </c>
      <c r="T21" s="55" t="s">
        <v>929</v>
      </c>
      <c r="U21" s="65" t="s">
        <v>929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2">
        <f t="shared" si="1"/>
        <v>8</v>
      </c>
      <c r="AB21" s="53">
        <f t="shared" si="2"/>
        <v>1</v>
      </c>
    </row>
    <row r="22" spans="1:28">
      <c r="A22" s="74" t="s">
        <v>1535</v>
      </c>
      <c r="B22" s="53">
        <f t="shared" si="0"/>
        <v>8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>
        <v>8</v>
      </c>
      <c r="R22" s="55" t="s">
        <v>929</v>
      </c>
      <c r="S22" s="55" t="s">
        <v>929</v>
      </c>
      <c r="T22" s="55" t="s">
        <v>929</v>
      </c>
      <c r="U22" s="65" t="s">
        <v>929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2">
        <f t="shared" si="1"/>
        <v>8</v>
      </c>
      <c r="AB22" s="53">
        <f t="shared" si="2"/>
        <v>1</v>
      </c>
    </row>
    <row r="23" spans="1:28">
      <c r="A23" s="74" t="s">
        <v>1536</v>
      </c>
      <c r="B23" s="53">
        <f t="shared" si="0"/>
        <v>8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55">
        <v>8</v>
      </c>
      <c r="S23" s="55" t="s">
        <v>929</v>
      </c>
      <c r="T23" s="55" t="s">
        <v>929</v>
      </c>
      <c r="U23" s="65" t="s">
        <v>929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2">
        <f t="shared" si="1"/>
        <v>8</v>
      </c>
      <c r="AB23" s="53">
        <f t="shared" si="2"/>
        <v>1</v>
      </c>
    </row>
    <row r="24" spans="1:28">
      <c r="A24" s="72" t="s">
        <v>1035</v>
      </c>
      <c r="B24" s="53">
        <f t="shared" si="0"/>
        <v>6</v>
      </c>
      <c r="C24" s="66" t="s">
        <v>929</v>
      </c>
      <c r="D24" s="55" t="s">
        <v>929</v>
      </c>
      <c r="E24" s="55" t="s">
        <v>929</v>
      </c>
      <c r="F24" s="55">
        <v>6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55" t="s">
        <v>929</v>
      </c>
      <c r="U24" s="65" t="s">
        <v>929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2">
        <f t="shared" si="1"/>
        <v>6</v>
      </c>
      <c r="AB24" s="53">
        <f t="shared" si="2"/>
        <v>1</v>
      </c>
    </row>
    <row r="25" spans="1:28">
      <c r="A25" s="47" t="s">
        <v>1210</v>
      </c>
      <c r="B25" s="53">
        <f t="shared" si="0"/>
        <v>6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>
        <v>6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55" t="s">
        <v>929</v>
      </c>
      <c r="U25" s="65" t="s">
        <v>929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2">
        <f t="shared" si="1"/>
        <v>6</v>
      </c>
      <c r="AB25" s="53">
        <f t="shared" si="2"/>
        <v>1</v>
      </c>
    </row>
    <row r="26" spans="1:28">
      <c r="A26" s="70" t="s">
        <v>87</v>
      </c>
      <c r="B26" s="53">
        <f t="shared" si="0"/>
        <v>6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>
        <v>6</v>
      </c>
      <c r="Q26" s="55" t="s">
        <v>929</v>
      </c>
      <c r="R26" s="55" t="s">
        <v>929</v>
      </c>
      <c r="S26" s="55" t="s">
        <v>929</v>
      </c>
      <c r="T26" s="55" t="s">
        <v>929</v>
      </c>
      <c r="U26" s="65" t="s">
        <v>929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2">
        <f t="shared" si="1"/>
        <v>6</v>
      </c>
      <c r="AB26" s="53">
        <f t="shared" si="2"/>
        <v>1</v>
      </c>
    </row>
    <row r="27" spans="1:28">
      <c r="A27" s="47" t="s">
        <v>1537</v>
      </c>
      <c r="B27" s="53">
        <f t="shared" si="0"/>
        <v>6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55">
        <v>6</v>
      </c>
      <c r="S27" s="55" t="s">
        <v>929</v>
      </c>
      <c r="T27" s="55" t="s">
        <v>929</v>
      </c>
      <c r="U27" s="65" t="s">
        <v>929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2">
        <f t="shared" si="1"/>
        <v>6</v>
      </c>
      <c r="AB27" s="53">
        <f t="shared" si="2"/>
        <v>1</v>
      </c>
    </row>
    <row r="28" spans="1:28">
      <c r="A28" s="72" t="s">
        <v>1034</v>
      </c>
      <c r="B28" s="53">
        <f t="shared" si="0"/>
        <v>4</v>
      </c>
      <c r="C28" s="66" t="s">
        <v>929</v>
      </c>
      <c r="D28" s="55" t="s">
        <v>929</v>
      </c>
      <c r="E28" s="55" t="s">
        <v>929</v>
      </c>
      <c r="F28" s="55">
        <v>4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>
        <v>0</v>
      </c>
      <c r="Q28" s="55" t="s">
        <v>929</v>
      </c>
      <c r="R28" s="55" t="s">
        <v>929</v>
      </c>
      <c r="S28" s="55" t="s">
        <v>929</v>
      </c>
      <c r="T28" s="55" t="s">
        <v>929</v>
      </c>
      <c r="U28" s="65" t="s">
        <v>929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2">
        <f t="shared" si="1"/>
        <v>4</v>
      </c>
      <c r="AB28" s="53">
        <f t="shared" si="2"/>
        <v>2</v>
      </c>
    </row>
    <row r="29" spans="1:28">
      <c r="A29" s="47" t="s">
        <v>834</v>
      </c>
      <c r="B29" s="53">
        <f t="shared" si="0"/>
        <v>3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>
        <v>3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>
        <v>0</v>
      </c>
      <c r="Q29" s="55" t="s">
        <v>929</v>
      </c>
      <c r="R29" s="55" t="s">
        <v>929</v>
      </c>
      <c r="S29" s="55" t="s">
        <v>929</v>
      </c>
      <c r="T29" s="55" t="s">
        <v>929</v>
      </c>
      <c r="U29" s="65" t="s">
        <v>929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2">
        <f t="shared" si="1"/>
        <v>3</v>
      </c>
      <c r="AB29" s="53">
        <f t="shared" si="2"/>
        <v>2</v>
      </c>
    </row>
    <row r="30" spans="1:28">
      <c r="A30" s="47" t="s">
        <v>835</v>
      </c>
      <c r="B30" s="53">
        <f t="shared" si="0"/>
        <v>3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>
        <v>2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>
        <v>1</v>
      </c>
      <c r="Q30" s="55" t="s">
        <v>929</v>
      </c>
      <c r="R30" s="55" t="s">
        <v>929</v>
      </c>
      <c r="S30" s="55" t="s">
        <v>929</v>
      </c>
      <c r="T30" s="55" t="s">
        <v>929</v>
      </c>
      <c r="U30" s="65" t="s">
        <v>929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2">
        <f t="shared" si="1"/>
        <v>3</v>
      </c>
      <c r="AB30" s="53">
        <f t="shared" si="2"/>
        <v>2</v>
      </c>
    </row>
    <row r="31" spans="1:28">
      <c r="A31" s="47" t="s">
        <v>563</v>
      </c>
      <c r="B31" s="53">
        <f t="shared" si="0"/>
        <v>2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>
        <v>0</v>
      </c>
      <c r="M31" s="55" t="s">
        <v>929</v>
      </c>
      <c r="N31" s="55" t="s">
        <v>929</v>
      </c>
      <c r="O31" s="55" t="s">
        <v>929</v>
      </c>
      <c r="P31" s="55">
        <v>2</v>
      </c>
      <c r="Q31" s="55" t="s">
        <v>929</v>
      </c>
      <c r="R31" s="55" t="s">
        <v>929</v>
      </c>
      <c r="S31" s="55" t="s">
        <v>929</v>
      </c>
      <c r="T31" s="55" t="s">
        <v>929</v>
      </c>
      <c r="U31" s="65" t="s">
        <v>929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2">
        <f t="shared" si="1"/>
        <v>2</v>
      </c>
      <c r="AB31" s="53">
        <f t="shared" si="2"/>
        <v>2</v>
      </c>
    </row>
    <row r="32" spans="1:28">
      <c r="A32" s="70" t="s">
        <v>88</v>
      </c>
      <c r="B32" s="53">
        <f t="shared" si="0"/>
        <v>0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>
        <v>0</v>
      </c>
      <c r="Q32" s="55" t="s">
        <v>929</v>
      </c>
      <c r="R32" s="55" t="s">
        <v>929</v>
      </c>
      <c r="S32" s="55" t="s">
        <v>929</v>
      </c>
      <c r="T32" s="55" t="s">
        <v>929</v>
      </c>
      <c r="U32" s="65" t="s">
        <v>929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2">
        <f t="shared" si="1"/>
        <v>0</v>
      </c>
      <c r="AB32" s="53">
        <f t="shared" si="2"/>
        <v>1</v>
      </c>
    </row>
    <row r="33" spans="1:28">
      <c r="A33" s="70" t="s">
        <v>89</v>
      </c>
      <c r="B33" s="53">
        <f t="shared" si="0"/>
        <v>0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>
        <v>0</v>
      </c>
      <c r="Q33" s="55" t="s">
        <v>929</v>
      </c>
      <c r="R33" s="55" t="s">
        <v>929</v>
      </c>
      <c r="S33" s="55" t="s">
        <v>929</v>
      </c>
      <c r="T33" s="55" t="s">
        <v>929</v>
      </c>
      <c r="U33" s="65" t="s">
        <v>929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2">
        <f t="shared" si="1"/>
        <v>0</v>
      </c>
      <c r="AB33" s="53">
        <f t="shared" si="2"/>
        <v>1</v>
      </c>
    </row>
    <row r="34" spans="1:28">
      <c r="A34" s="88" t="s">
        <v>90</v>
      </c>
      <c r="B34" s="53">
        <f t="shared" si="0"/>
        <v>0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>
        <v>0</v>
      </c>
      <c r="Q34" s="55" t="s">
        <v>929</v>
      </c>
      <c r="R34" s="55" t="s">
        <v>929</v>
      </c>
      <c r="S34" s="55" t="s">
        <v>929</v>
      </c>
      <c r="T34" s="55" t="s">
        <v>929</v>
      </c>
      <c r="U34" s="65" t="s">
        <v>929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2">
        <f t="shared" si="1"/>
        <v>0</v>
      </c>
      <c r="AB34" s="53">
        <f t="shared" si="2"/>
        <v>1</v>
      </c>
    </row>
    <row r="35" spans="1:28">
      <c r="A35" s="88" t="s">
        <v>91</v>
      </c>
      <c r="B35" s="53">
        <f t="shared" si="0"/>
        <v>0</v>
      </c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>
        <v>0</v>
      </c>
      <c r="Q35" s="55" t="s">
        <v>929</v>
      </c>
      <c r="R35" s="55" t="s">
        <v>929</v>
      </c>
      <c r="S35" s="55" t="s">
        <v>929</v>
      </c>
      <c r="T35" s="55" t="s">
        <v>929</v>
      </c>
      <c r="U35" s="65" t="s">
        <v>929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2">
        <f t="shared" si="1"/>
        <v>0</v>
      </c>
      <c r="AB35" s="53">
        <f t="shared" si="2"/>
        <v>1</v>
      </c>
    </row>
    <row r="36" spans="1:28">
      <c r="A36" s="88" t="s">
        <v>92</v>
      </c>
      <c r="B36" s="53">
        <f t="shared" si="0"/>
        <v>0</v>
      </c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>
        <v>0</v>
      </c>
      <c r="Q36" s="55" t="s">
        <v>929</v>
      </c>
      <c r="R36" s="55" t="s">
        <v>929</v>
      </c>
      <c r="S36" s="55" t="s">
        <v>929</v>
      </c>
      <c r="T36" s="55" t="s">
        <v>929</v>
      </c>
      <c r="U36" s="65" t="s">
        <v>929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2">
        <f t="shared" si="1"/>
        <v>0</v>
      </c>
      <c r="AB36" s="53">
        <f t="shared" si="2"/>
        <v>1</v>
      </c>
    </row>
    <row r="37" spans="1:28">
      <c r="A37" s="74"/>
      <c r="B37" s="53"/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55" t="s">
        <v>929</v>
      </c>
      <c r="U37" s="65" t="s">
        <v>929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2">
        <f t="shared" ref="AA37:AA70" si="3">LARGE(C37:Z37,1)+LARGE(C37:Z37,2)+LARGE(C37:Z37,3)+LARGE(C37:Z37,4)+LARGE(C37:Z37,5)</f>
        <v>0</v>
      </c>
      <c r="AB37" s="53">
        <f t="shared" ref="AB37:AB70" si="4">+COUNT(C37:U37)</f>
        <v>0</v>
      </c>
    </row>
    <row r="38" spans="1:28">
      <c r="A38" s="74"/>
      <c r="B38" s="53"/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55" t="s">
        <v>929</v>
      </c>
      <c r="T38" s="55" t="s">
        <v>929</v>
      </c>
      <c r="U38" s="65" t="s">
        <v>929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2">
        <f t="shared" si="3"/>
        <v>0</v>
      </c>
      <c r="AB38" s="53">
        <f t="shared" si="4"/>
        <v>0</v>
      </c>
    </row>
    <row r="39" spans="1:28">
      <c r="A39" s="74"/>
      <c r="B39" s="53"/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55" t="s">
        <v>929</v>
      </c>
      <c r="T39" s="55" t="s">
        <v>929</v>
      </c>
      <c r="U39" s="65" t="s">
        <v>929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2">
        <f t="shared" si="3"/>
        <v>0</v>
      </c>
      <c r="AB39" s="53">
        <f t="shared" si="4"/>
        <v>0</v>
      </c>
    </row>
    <row r="40" spans="1:28">
      <c r="A40" s="74"/>
      <c r="B40" s="53"/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55" t="s">
        <v>929</v>
      </c>
      <c r="S40" s="55" t="s">
        <v>929</v>
      </c>
      <c r="T40" s="55" t="s">
        <v>929</v>
      </c>
      <c r="U40" s="65" t="s">
        <v>929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2">
        <f t="shared" si="3"/>
        <v>0</v>
      </c>
      <c r="AB40" s="53">
        <f t="shared" si="4"/>
        <v>0</v>
      </c>
    </row>
    <row r="41" spans="1:28">
      <c r="A41" s="74"/>
      <c r="B41" s="53"/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55" t="s">
        <v>929</v>
      </c>
      <c r="U41" s="65" t="s">
        <v>929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2">
        <f t="shared" si="3"/>
        <v>0</v>
      </c>
      <c r="AB41" s="53">
        <f t="shared" si="4"/>
        <v>0</v>
      </c>
    </row>
    <row r="42" spans="1:28">
      <c r="A42" s="74"/>
      <c r="B42" s="53"/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 t="s">
        <v>929</v>
      </c>
      <c r="Q42" s="55" t="s">
        <v>929</v>
      </c>
      <c r="R42" s="55" t="s">
        <v>929</v>
      </c>
      <c r="S42" s="55" t="s">
        <v>929</v>
      </c>
      <c r="T42" s="55" t="s">
        <v>929</v>
      </c>
      <c r="U42" s="65" t="s">
        <v>929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2">
        <f t="shared" si="3"/>
        <v>0</v>
      </c>
      <c r="AB42" s="53">
        <f t="shared" si="4"/>
        <v>0</v>
      </c>
    </row>
    <row r="43" spans="1:28">
      <c r="A43" s="74"/>
      <c r="B43" s="53"/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55" t="s">
        <v>929</v>
      </c>
      <c r="U43" s="65" t="s">
        <v>929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2">
        <f t="shared" si="3"/>
        <v>0</v>
      </c>
      <c r="AB43" s="53">
        <f t="shared" si="4"/>
        <v>0</v>
      </c>
    </row>
    <row r="44" spans="1:28">
      <c r="A44" s="74"/>
      <c r="B44" s="53"/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55" t="s">
        <v>929</v>
      </c>
      <c r="T44" s="55" t="s">
        <v>929</v>
      </c>
      <c r="U44" s="65" t="s">
        <v>929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2">
        <f t="shared" si="3"/>
        <v>0</v>
      </c>
      <c r="AB44" s="53">
        <f t="shared" si="4"/>
        <v>0</v>
      </c>
    </row>
    <row r="45" spans="1:28">
      <c r="A45" s="74"/>
      <c r="B45" s="53"/>
      <c r="C45" s="66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55" t="s">
        <v>929</v>
      </c>
      <c r="S45" s="55" t="s">
        <v>929</v>
      </c>
      <c r="T45" s="55" t="s">
        <v>929</v>
      </c>
      <c r="U45" s="65" t="s">
        <v>929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2">
        <f t="shared" si="3"/>
        <v>0</v>
      </c>
      <c r="AB45" s="53">
        <f t="shared" si="4"/>
        <v>0</v>
      </c>
    </row>
    <row r="46" spans="1:28">
      <c r="A46" s="74"/>
      <c r="B46" s="53"/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55" t="s">
        <v>929</v>
      </c>
      <c r="S46" s="55" t="s">
        <v>929</v>
      </c>
      <c r="T46" s="55" t="s">
        <v>929</v>
      </c>
      <c r="U46" s="65" t="s">
        <v>929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2">
        <f t="shared" si="3"/>
        <v>0</v>
      </c>
      <c r="AB46" s="53">
        <f t="shared" si="4"/>
        <v>0</v>
      </c>
    </row>
    <row r="47" spans="1:28">
      <c r="A47" s="74"/>
      <c r="B47" s="53"/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55" t="s">
        <v>929</v>
      </c>
      <c r="S47" s="55" t="s">
        <v>929</v>
      </c>
      <c r="T47" s="55" t="s">
        <v>929</v>
      </c>
      <c r="U47" s="65" t="s">
        <v>929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2">
        <f t="shared" si="3"/>
        <v>0</v>
      </c>
      <c r="AB47" s="53">
        <f t="shared" si="4"/>
        <v>0</v>
      </c>
    </row>
    <row r="48" spans="1:28">
      <c r="A48" s="74"/>
      <c r="B48" s="53"/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55" t="s">
        <v>929</v>
      </c>
      <c r="S48" s="55" t="s">
        <v>929</v>
      </c>
      <c r="T48" s="55" t="s">
        <v>929</v>
      </c>
      <c r="U48" s="65" t="s">
        <v>929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2">
        <f t="shared" si="3"/>
        <v>0</v>
      </c>
      <c r="AB48" s="53">
        <f t="shared" si="4"/>
        <v>0</v>
      </c>
    </row>
    <row r="49" spans="1:28">
      <c r="A49" s="74"/>
      <c r="B49" s="53"/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55" t="s">
        <v>929</v>
      </c>
      <c r="T49" s="55" t="s">
        <v>929</v>
      </c>
      <c r="U49" s="65" t="s">
        <v>929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2">
        <f t="shared" si="3"/>
        <v>0</v>
      </c>
      <c r="AB49" s="53">
        <f t="shared" si="4"/>
        <v>0</v>
      </c>
    </row>
    <row r="50" spans="1:28">
      <c r="A50" s="74"/>
      <c r="B50" s="53"/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 t="s">
        <v>929</v>
      </c>
      <c r="S50" s="55" t="s">
        <v>929</v>
      </c>
      <c r="T50" s="55" t="s">
        <v>929</v>
      </c>
      <c r="U50" s="65" t="s">
        <v>929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2">
        <f t="shared" si="3"/>
        <v>0</v>
      </c>
      <c r="AB50" s="53">
        <f t="shared" si="4"/>
        <v>0</v>
      </c>
    </row>
    <row r="51" spans="1:28">
      <c r="A51" s="74"/>
      <c r="B51" s="53"/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55" t="s">
        <v>929</v>
      </c>
      <c r="S51" s="55" t="s">
        <v>929</v>
      </c>
      <c r="T51" s="55" t="s">
        <v>929</v>
      </c>
      <c r="U51" s="65" t="s">
        <v>929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2">
        <f t="shared" si="3"/>
        <v>0</v>
      </c>
      <c r="AB51" s="53">
        <f t="shared" si="4"/>
        <v>0</v>
      </c>
    </row>
    <row r="52" spans="1:28">
      <c r="A52" s="74"/>
      <c r="B52" s="53"/>
      <c r="C52" s="66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55" t="s">
        <v>929</v>
      </c>
      <c r="U52" s="65" t="s">
        <v>929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2">
        <f t="shared" si="3"/>
        <v>0</v>
      </c>
      <c r="AB52" s="53">
        <f t="shared" si="4"/>
        <v>0</v>
      </c>
    </row>
    <row r="53" spans="1:28">
      <c r="A53" s="74"/>
      <c r="B53" s="53"/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55" t="s">
        <v>929</v>
      </c>
      <c r="U53" s="65" t="s">
        <v>929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2">
        <f t="shared" si="3"/>
        <v>0</v>
      </c>
      <c r="AB53" s="53">
        <f t="shared" si="4"/>
        <v>0</v>
      </c>
    </row>
    <row r="54" spans="1:28">
      <c r="A54" s="74"/>
      <c r="B54" s="53"/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 t="s">
        <v>929</v>
      </c>
      <c r="J54" s="55" t="s">
        <v>929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 t="s">
        <v>929</v>
      </c>
      <c r="Q54" s="55" t="s">
        <v>929</v>
      </c>
      <c r="R54" s="55" t="s">
        <v>929</v>
      </c>
      <c r="S54" s="55" t="s">
        <v>929</v>
      </c>
      <c r="T54" s="55" t="s">
        <v>929</v>
      </c>
      <c r="U54" s="65" t="s">
        <v>929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2">
        <f t="shared" si="3"/>
        <v>0</v>
      </c>
      <c r="AB54" s="53">
        <f t="shared" si="4"/>
        <v>0</v>
      </c>
    </row>
    <row r="55" spans="1:28">
      <c r="A55" s="74"/>
      <c r="B55" s="53"/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 t="s">
        <v>929</v>
      </c>
      <c r="Q55" s="55" t="s">
        <v>929</v>
      </c>
      <c r="R55" s="55" t="s">
        <v>929</v>
      </c>
      <c r="S55" s="55" t="s">
        <v>929</v>
      </c>
      <c r="T55" s="55" t="s">
        <v>929</v>
      </c>
      <c r="U55" s="65" t="s">
        <v>929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2">
        <f t="shared" si="3"/>
        <v>0</v>
      </c>
      <c r="AB55" s="53">
        <f t="shared" si="4"/>
        <v>0</v>
      </c>
    </row>
    <row r="56" spans="1:28">
      <c r="A56" s="74"/>
      <c r="B56" s="53"/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 t="s">
        <v>929</v>
      </c>
      <c r="Q56" s="55" t="s">
        <v>929</v>
      </c>
      <c r="R56" s="55" t="s">
        <v>929</v>
      </c>
      <c r="S56" s="55" t="s">
        <v>929</v>
      </c>
      <c r="T56" s="55" t="s">
        <v>929</v>
      </c>
      <c r="U56" s="65" t="s">
        <v>929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2">
        <f t="shared" si="3"/>
        <v>0</v>
      </c>
      <c r="AB56" s="53">
        <f t="shared" si="4"/>
        <v>0</v>
      </c>
    </row>
    <row r="57" spans="1:28">
      <c r="A57" s="74"/>
      <c r="B57" s="53"/>
      <c r="C57" s="66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 t="s">
        <v>929</v>
      </c>
      <c r="Q57" s="55" t="s">
        <v>929</v>
      </c>
      <c r="R57" s="55" t="s">
        <v>929</v>
      </c>
      <c r="S57" s="55" t="s">
        <v>929</v>
      </c>
      <c r="T57" s="55" t="s">
        <v>929</v>
      </c>
      <c r="U57" s="65" t="s">
        <v>929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2">
        <f t="shared" si="3"/>
        <v>0</v>
      </c>
      <c r="AB57" s="53">
        <f t="shared" si="4"/>
        <v>0</v>
      </c>
    </row>
    <row r="58" spans="1:28">
      <c r="A58" s="74"/>
      <c r="B58" s="53"/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55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55" t="s">
        <v>929</v>
      </c>
      <c r="S58" s="55" t="s">
        <v>929</v>
      </c>
      <c r="T58" s="55" t="s">
        <v>929</v>
      </c>
      <c r="U58" s="65" t="s">
        <v>929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2">
        <f t="shared" si="3"/>
        <v>0</v>
      </c>
      <c r="AB58" s="53">
        <f t="shared" si="4"/>
        <v>0</v>
      </c>
    </row>
    <row r="59" spans="1:28">
      <c r="A59" s="74"/>
      <c r="B59" s="53"/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55" t="s">
        <v>929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55" t="s">
        <v>929</v>
      </c>
      <c r="U59" s="65" t="s">
        <v>929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2">
        <f t="shared" si="3"/>
        <v>0</v>
      </c>
      <c r="AB59" s="53">
        <f t="shared" si="4"/>
        <v>0</v>
      </c>
    </row>
    <row r="60" spans="1:28">
      <c r="A60" s="74"/>
      <c r="B60" s="53"/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55" t="s">
        <v>929</v>
      </c>
      <c r="U60" s="65" t="s">
        <v>929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2">
        <f t="shared" si="3"/>
        <v>0</v>
      </c>
      <c r="AB60" s="53">
        <f t="shared" si="4"/>
        <v>0</v>
      </c>
    </row>
    <row r="61" spans="1:28">
      <c r="A61" s="74"/>
      <c r="B61" s="53"/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 t="s">
        <v>929</v>
      </c>
      <c r="Q61" s="55" t="s">
        <v>929</v>
      </c>
      <c r="R61" s="55" t="s">
        <v>929</v>
      </c>
      <c r="S61" s="55" t="s">
        <v>929</v>
      </c>
      <c r="T61" s="55" t="s">
        <v>929</v>
      </c>
      <c r="U61" s="65" t="s">
        <v>929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2">
        <f t="shared" si="3"/>
        <v>0</v>
      </c>
      <c r="AB61" s="53">
        <f t="shared" si="4"/>
        <v>0</v>
      </c>
    </row>
    <row r="62" spans="1:28">
      <c r="A62" s="74"/>
      <c r="B62" s="53"/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 t="s">
        <v>929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55" t="s">
        <v>929</v>
      </c>
      <c r="U62" s="65" t="s">
        <v>929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2">
        <f t="shared" si="3"/>
        <v>0</v>
      </c>
      <c r="AB62" s="53">
        <f t="shared" si="4"/>
        <v>0</v>
      </c>
    </row>
    <row r="63" spans="1:28">
      <c r="A63" s="74"/>
      <c r="B63" s="53"/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55" t="s">
        <v>929</v>
      </c>
      <c r="U63" s="65" t="s">
        <v>929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2">
        <f t="shared" si="3"/>
        <v>0</v>
      </c>
      <c r="AB63" s="53">
        <f t="shared" si="4"/>
        <v>0</v>
      </c>
    </row>
    <row r="64" spans="1:28">
      <c r="A64" s="74"/>
      <c r="B64" s="53"/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 t="s">
        <v>929</v>
      </c>
      <c r="R64" s="55" t="s">
        <v>929</v>
      </c>
      <c r="S64" s="55" t="s">
        <v>929</v>
      </c>
      <c r="T64" s="55" t="s">
        <v>929</v>
      </c>
      <c r="U64" s="65" t="s">
        <v>929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2">
        <f t="shared" si="3"/>
        <v>0</v>
      </c>
      <c r="AB64" s="53">
        <f t="shared" si="4"/>
        <v>0</v>
      </c>
    </row>
    <row r="65" spans="1:28">
      <c r="A65" s="74"/>
      <c r="B65" s="53"/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55" t="s">
        <v>929</v>
      </c>
      <c r="S65" s="55" t="s">
        <v>929</v>
      </c>
      <c r="T65" s="55" t="s">
        <v>929</v>
      </c>
      <c r="U65" s="65" t="s">
        <v>929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2">
        <f t="shared" si="3"/>
        <v>0</v>
      </c>
      <c r="AB65" s="53">
        <f t="shared" si="4"/>
        <v>0</v>
      </c>
    </row>
    <row r="66" spans="1:28">
      <c r="A66" s="74"/>
      <c r="B66" s="53"/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 t="s">
        <v>929</v>
      </c>
      <c r="R66" s="55" t="s">
        <v>929</v>
      </c>
      <c r="S66" s="55" t="s">
        <v>929</v>
      </c>
      <c r="T66" s="55" t="s">
        <v>929</v>
      </c>
      <c r="U66" s="65" t="s">
        <v>929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2">
        <f t="shared" si="3"/>
        <v>0</v>
      </c>
      <c r="AB66" s="53">
        <f t="shared" si="4"/>
        <v>0</v>
      </c>
    </row>
    <row r="67" spans="1:28">
      <c r="A67" s="74"/>
      <c r="B67" s="53"/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 t="s">
        <v>929</v>
      </c>
      <c r="Q67" s="55" t="s">
        <v>929</v>
      </c>
      <c r="R67" s="55" t="s">
        <v>929</v>
      </c>
      <c r="S67" s="55" t="s">
        <v>929</v>
      </c>
      <c r="T67" s="55" t="s">
        <v>929</v>
      </c>
      <c r="U67" s="65" t="s">
        <v>929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2">
        <f t="shared" si="3"/>
        <v>0</v>
      </c>
      <c r="AB67" s="53">
        <f t="shared" si="4"/>
        <v>0</v>
      </c>
    </row>
    <row r="68" spans="1:28">
      <c r="A68" s="74"/>
      <c r="B68" s="53"/>
      <c r="C68" s="66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55" t="s">
        <v>929</v>
      </c>
      <c r="S68" s="55" t="s">
        <v>929</v>
      </c>
      <c r="T68" s="55" t="s">
        <v>929</v>
      </c>
      <c r="U68" s="65" t="s">
        <v>929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2">
        <f t="shared" si="3"/>
        <v>0</v>
      </c>
      <c r="AB68" s="53">
        <f t="shared" si="4"/>
        <v>0</v>
      </c>
    </row>
    <row r="69" spans="1:28">
      <c r="A69" s="74"/>
      <c r="B69" s="53"/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55" t="s">
        <v>929</v>
      </c>
      <c r="U69" s="65" t="s">
        <v>929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2">
        <f t="shared" si="3"/>
        <v>0</v>
      </c>
      <c r="AB69" s="53">
        <f t="shared" si="4"/>
        <v>0</v>
      </c>
    </row>
    <row r="70" spans="1:28">
      <c r="A70" s="74"/>
      <c r="B70" s="53"/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 t="s">
        <v>929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55" t="s">
        <v>929</v>
      </c>
      <c r="U70" s="65" t="s">
        <v>929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2">
        <f t="shared" si="3"/>
        <v>0</v>
      </c>
      <c r="AB70" s="53">
        <f t="shared" si="4"/>
        <v>0</v>
      </c>
    </row>
    <row r="71" spans="1:28">
      <c r="A71" s="74"/>
      <c r="B71" s="53"/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55" t="s">
        <v>929</v>
      </c>
      <c r="U71" s="65" t="s">
        <v>929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2">
        <f t="shared" ref="AA71:AA92" si="5">LARGE(C71:Z71,1)+LARGE(C71:Z71,2)+LARGE(C71:Z71,3)+LARGE(C71:Z71,4)+LARGE(C71:Z71,5)</f>
        <v>0</v>
      </c>
      <c r="AB71" s="53">
        <f t="shared" ref="AB71:AB92" si="6">+COUNT(C71:U71)</f>
        <v>0</v>
      </c>
    </row>
    <row r="72" spans="1:28">
      <c r="A72" s="74"/>
      <c r="B72" s="53"/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55" t="s">
        <v>929</v>
      </c>
      <c r="U72" s="65" t="s">
        <v>929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2">
        <f t="shared" si="5"/>
        <v>0</v>
      </c>
      <c r="AB72" s="53">
        <f t="shared" si="6"/>
        <v>0</v>
      </c>
    </row>
    <row r="73" spans="1:28">
      <c r="A73" s="74"/>
      <c r="B73" s="53"/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 t="s">
        <v>929</v>
      </c>
      <c r="S73" s="55" t="s">
        <v>929</v>
      </c>
      <c r="T73" s="55" t="s">
        <v>929</v>
      </c>
      <c r="U73" s="65" t="s">
        <v>929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2">
        <f t="shared" si="5"/>
        <v>0</v>
      </c>
      <c r="AB73" s="53">
        <f t="shared" si="6"/>
        <v>0</v>
      </c>
    </row>
    <row r="74" spans="1:28">
      <c r="A74" s="74"/>
      <c r="B74" s="53"/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 t="s">
        <v>929</v>
      </c>
      <c r="Q74" s="55" t="s">
        <v>929</v>
      </c>
      <c r="R74" s="55" t="s">
        <v>929</v>
      </c>
      <c r="S74" s="55" t="s">
        <v>929</v>
      </c>
      <c r="T74" s="55" t="s">
        <v>929</v>
      </c>
      <c r="U74" s="65" t="s">
        <v>929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2">
        <f t="shared" si="5"/>
        <v>0</v>
      </c>
      <c r="AB74" s="53">
        <f t="shared" si="6"/>
        <v>0</v>
      </c>
    </row>
    <row r="75" spans="1:28">
      <c r="A75" s="74"/>
      <c r="B75" s="53"/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 t="s">
        <v>929</v>
      </c>
      <c r="Q75" s="55" t="s">
        <v>929</v>
      </c>
      <c r="R75" s="55" t="s">
        <v>929</v>
      </c>
      <c r="S75" s="55" t="s">
        <v>929</v>
      </c>
      <c r="T75" s="55" t="s">
        <v>929</v>
      </c>
      <c r="U75" s="65" t="s">
        <v>929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2">
        <f t="shared" si="5"/>
        <v>0</v>
      </c>
      <c r="AB75" s="53">
        <f t="shared" si="6"/>
        <v>0</v>
      </c>
    </row>
    <row r="76" spans="1:28">
      <c r="A76" s="74"/>
      <c r="B76" s="53"/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 t="s">
        <v>929</v>
      </c>
      <c r="Q76" s="55" t="s">
        <v>929</v>
      </c>
      <c r="R76" s="55" t="s">
        <v>929</v>
      </c>
      <c r="S76" s="55" t="s">
        <v>929</v>
      </c>
      <c r="T76" s="55" t="s">
        <v>929</v>
      </c>
      <c r="U76" s="65" t="s">
        <v>929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2">
        <f t="shared" si="5"/>
        <v>0</v>
      </c>
      <c r="AB76" s="53">
        <f t="shared" si="6"/>
        <v>0</v>
      </c>
    </row>
    <row r="77" spans="1:28">
      <c r="A77" s="74"/>
      <c r="B77" s="53"/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 t="s">
        <v>929</v>
      </c>
      <c r="Q77" s="55" t="s">
        <v>929</v>
      </c>
      <c r="R77" s="55" t="s">
        <v>929</v>
      </c>
      <c r="S77" s="55" t="s">
        <v>929</v>
      </c>
      <c r="T77" s="55" t="s">
        <v>929</v>
      </c>
      <c r="U77" s="65" t="s">
        <v>929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2">
        <f t="shared" si="5"/>
        <v>0</v>
      </c>
      <c r="AB77" s="53">
        <f t="shared" si="6"/>
        <v>0</v>
      </c>
    </row>
    <row r="78" spans="1:28">
      <c r="A78" s="74"/>
      <c r="B78" s="53"/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 t="s">
        <v>929</v>
      </c>
      <c r="Q78" s="55" t="s">
        <v>929</v>
      </c>
      <c r="R78" s="55" t="s">
        <v>929</v>
      </c>
      <c r="S78" s="55" t="s">
        <v>929</v>
      </c>
      <c r="T78" s="55" t="s">
        <v>929</v>
      </c>
      <c r="U78" s="65" t="s">
        <v>929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2">
        <f t="shared" si="5"/>
        <v>0</v>
      </c>
      <c r="AB78" s="53">
        <f t="shared" si="6"/>
        <v>0</v>
      </c>
    </row>
    <row r="79" spans="1:28">
      <c r="A79" s="74"/>
      <c r="B79" s="53"/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 t="s">
        <v>929</v>
      </c>
      <c r="Q79" s="55" t="s">
        <v>929</v>
      </c>
      <c r="R79" s="55" t="s">
        <v>929</v>
      </c>
      <c r="S79" s="55" t="s">
        <v>929</v>
      </c>
      <c r="T79" s="55" t="s">
        <v>929</v>
      </c>
      <c r="U79" s="65" t="s">
        <v>929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2">
        <f t="shared" si="5"/>
        <v>0</v>
      </c>
      <c r="AB79" s="53">
        <f t="shared" si="6"/>
        <v>0</v>
      </c>
    </row>
    <row r="80" spans="1:28">
      <c r="A80" s="74"/>
      <c r="B80" s="53"/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 t="s">
        <v>929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 t="s">
        <v>929</v>
      </c>
      <c r="Q80" s="55" t="s">
        <v>929</v>
      </c>
      <c r="R80" s="55" t="s">
        <v>929</v>
      </c>
      <c r="S80" s="55" t="s">
        <v>929</v>
      </c>
      <c r="T80" s="55" t="s">
        <v>929</v>
      </c>
      <c r="U80" s="65" t="s">
        <v>929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2">
        <f t="shared" si="5"/>
        <v>0</v>
      </c>
      <c r="AB80" s="53">
        <f t="shared" si="6"/>
        <v>0</v>
      </c>
    </row>
    <row r="81" spans="1:28">
      <c r="A81" s="74"/>
      <c r="B81" s="53"/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 t="s">
        <v>929</v>
      </c>
      <c r="Q81" s="55" t="s">
        <v>929</v>
      </c>
      <c r="R81" s="55" t="s">
        <v>929</v>
      </c>
      <c r="S81" s="55" t="s">
        <v>929</v>
      </c>
      <c r="T81" s="55" t="s">
        <v>929</v>
      </c>
      <c r="U81" s="65" t="s">
        <v>929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2">
        <f t="shared" si="5"/>
        <v>0</v>
      </c>
      <c r="AB81" s="53">
        <f t="shared" si="6"/>
        <v>0</v>
      </c>
    </row>
    <row r="82" spans="1:28">
      <c r="A82" s="74"/>
      <c r="B82" s="53"/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 t="s">
        <v>929</v>
      </c>
      <c r="Q82" s="55" t="s">
        <v>929</v>
      </c>
      <c r="R82" s="55" t="s">
        <v>929</v>
      </c>
      <c r="S82" s="55" t="s">
        <v>929</v>
      </c>
      <c r="T82" s="55" t="s">
        <v>929</v>
      </c>
      <c r="U82" s="65" t="s">
        <v>929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2">
        <f t="shared" si="5"/>
        <v>0</v>
      </c>
      <c r="AB82" s="53">
        <f t="shared" si="6"/>
        <v>0</v>
      </c>
    </row>
    <row r="83" spans="1:28">
      <c r="A83" s="74"/>
      <c r="B83" s="53"/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 t="s">
        <v>929</v>
      </c>
      <c r="Q83" s="55" t="s">
        <v>929</v>
      </c>
      <c r="R83" s="55" t="s">
        <v>929</v>
      </c>
      <c r="S83" s="55" t="s">
        <v>929</v>
      </c>
      <c r="T83" s="55" t="s">
        <v>929</v>
      </c>
      <c r="U83" s="65" t="s">
        <v>929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2">
        <f t="shared" si="5"/>
        <v>0</v>
      </c>
      <c r="AB83" s="53">
        <f t="shared" si="6"/>
        <v>0</v>
      </c>
    </row>
    <row r="84" spans="1:28">
      <c r="A84" s="74"/>
      <c r="B84" s="53"/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 t="s">
        <v>929</v>
      </c>
      <c r="I84" s="55" t="s">
        <v>929</v>
      </c>
      <c r="J84" s="55" t="s">
        <v>929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 t="s">
        <v>929</v>
      </c>
      <c r="Q84" s="55" t="s">
        <v>929</v>
      </c>
      <c r="R84" s="55" t="s">
        <v>929</v>
      </c>
      <c r="S84" s="55" t="s">
        <v>929</v>
      </c>
      <c r="T84" s="55" t="s">
        <v>929</v>
      </c>
      <c r="U84" s="65" t="s">
        <v>929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2">
        <f t="shared" si="5"/>
        <v>0</v>
      </c>
      <c r="AB84" s="53">
        <f t="shared" si="6"/>
        <v>0</v>
      </c>
    </row>
    <row r="85" spans="1:28">
      <c r="A85" s="74"/>
      <c r="B85" s="53"/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 t="s">
        <v>929</v>
      </c>
      <c r="Q85" s="55" t="s">
        <v>929</v>
      </c>
      <c r="R85" s="55" t="s">
        <v>929</v>
      </c>
      <c r="S85" s="55" t="s">
        <v>929</v>
      </c>
      <c r="T85" s="55" t="s">
        <v>929</v>
      </c>
      <c r="U85" s="65" t="s">
        <v>929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2">
        <f t="shared" si="5"/>
        <v>0</v>
      </c>
      <c r="AB85" s="53">
        <f t="shared" si="6"/>
        <v>0</v>
      </c>
    </row>
    <row r="86" spans="1:28">
      <c r="A86" s="74"/>
      <c r="B86" s="53"/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 t="s">
        <v>929</v>
      </c>
      <c r="M86" s="55" t="s">
        <v>929</v>
      </c>
      <c r="N86" s="55" t="s">
        <v>929</v>
      </c>
      <c r="O86" s="55" t="s">
        <v>929</v>
      </c>
      <c r="P86" s="55" t="s">
        <v>929</v>
      </c>
      <c r="Q86" s="55" t="s">
        <v>929</v>
      </c>
      <c r="R86" s="55" t="s">
        <v>929</v>
      </c>
      <c r="S86" s="55" t="s">
        <v>929</v>
      </c>
      <c r="T86" s="55" t="s">
        <v>929</v>
      </c>
      <c r="U86" s="65" t="s">
        <v>929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2">
        <f t="shared" si="5"/>
        <v>0</v>
      </c>
      <c r="AB86" s="53">
        <f t="shared" si="6"/>
        <v>0</v>
      </c>
    </row>
    <row r="87" spans="1:28">
      <c r="A87" s="74"/>
      <c r="B87" s="53"/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 t="s">
        <v>929</v>
      </c>
      <c r="Q87" s="55" t="s">
        <v>929</v>
      </c>
      <c r="R87" s="55" t="s">
        <v>929</v>
      </c>
      <c r="S87" s="55" t="s">
        <v>929</v>
      </c>
      <c r="T87" s="55" t="s">
        <v>929</v>
      </c>
      <c r="U87" s="65" t="s">
        <v>929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2">
        <f t="shared" si="5"/>
        <v>0</v>
      </c>
      <c r="AB87" s="53">
        <f t="shared" si="6"/>
        <v>0</v>
      </c>
    </row>
    <row r="88" spans="1:28">
      <c r="A88" s="74"/>
      <c r="B88" s="53"/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 t="s">
        <v>929</v>
      </c>
      <c r="J88" s="55" t="s">
        <v>929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 t="s">
        <v>929</v>
      </c>
      <c r="Q88" s="55" t="s">
        <v>929</v>
      </c>
      <c r="R88" s="55" t="s">
        <v>929</v>
      </c>
      <c r="S88" s="55" t="s">
        <v>929</v>
      </c>
      <c r="T88" s="55" t="s">
        <v>929</v>
      </c>
      <c r="U88" s="65" t="s">
        <v>929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2">
        <f t="shared" si="5"/>
        <v>0</v>
      </c>
      <c r="AB88" s="53">
        <f t="shared" si="6"/>
        <v>0</v>
      </c>
    </row>
    <row r="89" spans="1:28">
      <c r="A89" s="74"/>
      <c r="B89" s="53"/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 t="s">
        <v>929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 t="s">
        <v>929</v>
      </c>
      <c r="Q89" s="55" t="s">
        <v>929</v>
      </c>
      <c r="R89" s="55" t="s">
        <v>929</v>
      </c>
      <c r="S89" s="55" t="s">
        <v>929</v>
      </c>
      <c r="T89" s="55" t="s">
        <v>929</v>
      </c>
      <c r="U89" s="65" t="s">
        <v>929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2">
        <f t="shared" si="5"/>
        <v>0</v>
      </c>
      <c r="AB89" s="53">
        <f t="shared" si="6"/>
        <v>0</v>
      </c>
    </row>
    <row r="90" spans="1:28">
      <c r="A90" s="74"/>
      <c r="B90" s="53"/>
      <c r="C90" s="66" t="s">
        <v>929</v>
      </c>
      <c r="D90" s="55" t="s">
        <v>929</v>
      </c>
      <c r="E90" s="55" t="s">
        <v>929</v>
      </c>
      <c r="F90" s="55" t="s">
        <v>929</v>
      </c>
      <c r="G90" s="55" t="s">
        <v>929</v>
      </c>
      <c r="H90" s="55" t="s">
        <v>929</v>
      </c>
      <c r="I90" s="55" t="s">
        <v>929</v>
      </c>
      <c r="J90" s="55" t="s">
        <v>929</v>
      </c>
      <c r="K90" s="55" t="s">
        <v>929</v>
      </c>
      <c r="L90" s="55" t="s">
        <v>929</v>
      </c>
      <c r="M90" s="55" t="s">
        <v>929</v>
      </c>
      <c r="N90" s="55" t="s">
        <v>929</v>
      </c>
      <c r="O90" s="55" t="s">
        <v>929</v>
      </c>
      <c r="P90" s="55" t="s">
        <v>929</v>
      </c>
      <c r="Q90" s="55" t="s">
        <v>929</v>
      </c>
      <c r="R90" s="55" t="s">
        <v>929</v>
      </c>
      <c r="S90" s="55" t="s">
        <v>929</v>
      </c>
      <c r="T90" s="55" t="s">
        <v>929</v>
      </c>
      <c r="U90" s="65" t="s">
        <v>929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2">
        <f t="shared" si="5"/>
        <v>0</v>
      </c>
      <c r="AB90" s="53">
        <f t="shared" si="6"/>
        <v>0</v>
      </c>
    </row>
    <row r="91" spans="1:28">
      <c r="A91" s="74"/>
      <c r="B91" s="53"/>
      <c r="C91" s="66" t="s">
        <v>929</v>
      </c>
      <c r="D91" s="55" t="s">
        <v>929</v>
      </c>
      <c r="E91" s="55" t="s">
        <v>929</v>
      </c>
      <c r="F91" s="55" t="s">
        <v>929</v>
      </c>
      <c r="G91" s="55" t="s">
        <v>929</v>
      </c>
      <c r="H91" s="55" t="s">
        <v>929</v>
      </c>
      <c r="I91" s="55" t="s">
        <v>929</v>
      </c>
      <c r="J91" s="55" t="s">
        <v>929</v>
      </c>
      <c r="K91" s="55" t="s">
        <v>929</v>
      </c>
      <c r="L91" s="55" t="s">
        <v>929</v>
      </c>
      <c r="M91" s="55" t="s">
        <v>929</v>
      </c>
      <c r="N91" s="55" t="s">
        <v>929</v>
      </c>
      <c r="O91" s="55" t="s">
        <v>929</v>
      </c>
      <c r="P91" s="55" t="s">
        <v>929</v>
      </c>
      <c r="Q91" s="55" t="s">
        <v>929</v>
      </c>
      <c r="R91" s="55" t="s">
        <v>929</v>
      </c>
      <c r="S91" s="55" t="s">
        <v>929</v>
      </c>
      <c r="T91" s="55" t="s">
        <v>929</v>
      </c>
      <c r="U91" s="65" t="s">
        <v>929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2">
        <f t="shared" si="5"/>
        <v>0</v>
      </c>
      <c r="AB91" s="53">
        <f t="shared" si="6"/>
        <v>0</v>
      </c>
    </row>
    <row r="92" spans="1:28">
      <c r="A92" s="74"/>
      <c r="B92" s="53"/>
      <c r="C92" s="66" t="s">
        <v>929</v>
      </c>
      <c r="D92" s="55" t="s">
        <v>929</v>
      </c>
      <c r="E92" s="55" t="s">
        <v>929</v>
      </c>
      <c r="F92" s="55" t="s">
        <v>929</v>
      </c>
      <c r="G92" s="55" t="s">
        <v>929</v>
      </c>
      <c r="H92" s="55" t="s">
        <v>929</v>
      </c>
      <c r="I92" s="55" t="s">
        <v>929</v>
      </c>
      <c r="J92" s="55" t="s">
        <v>929</v>
      </c>
      <c r="K92" s="55" t="s">
        <v>929</v>
      </c>
      <c r="L92" s="55" t="s">
        <v>929</v>
      </c>
      <c r="M92" s="55" t="s">
        <v>929</v>
      </c>
      <c r="N92" s="55" t="s">
        <v>929</v>
      </c>
      <c r="O92" s="55" t="s">
        <v>929</v>
      </c>
      <c r="P92" s="55" t="s">
        <v>929</v>
      </c>
      <c r="Q92" s="55" t="s">
        <v>929</v>
      </c>
      <c r="R92" s="55" t="s">
        <v>929</v>
      </c>
      <c r="S92" s="55" t="s">
        <v>929</v>
      </c>
      <c r="T92" s="55" t="s">
        <v>929</v>
      </c>
      <c r="U92" s="65" t="s">
        <v>929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2">
        <f t="shared" si="5"/>
        <v>0</v>
      </c>
      <c r="AB92" s="53">
        <f t="shared" si="6"/>
        <v>0</v>
      </c>
    </row>
    <row r="93" spans="1:28">
      <c r="A93" s="74"/>
      <c r="B93" s="53"/>
      <c r="C93" s="66" t="s">
        <v>929</v>
      </c>
      <c r="D93" s="55" t="s">
        <v>929</v>
      </c>
      <c r="E93" s="55" t="s">
        <v>929</v>
      </c>
      <c r="F93" s="55" t="s">
        <v>929</v>
      </c>
      <c r="G93" s="55" t="s">
        <v>929</v>
      </c>
      <c r="H93" s="55" t="s">
        <v>929</v>
      </c>
      <c r="I93" s="55" t="s">
        <v>929</v>
      </c>
      <c r="J93" s="55" t="s">
        <v>929</v>
      </c>
      <c r="K93" s="55" t="s">
        <v>929</v>
      </c>
      <c r="L93" s="55" t="s">
        <v>929</v>
      </c>
      <c r="M93" s="55" t="s">
        <v>929</v>
      </c>
      <c r="N93" s="55" t="s">
        <v>929</v>
      </c>
      <c r="O93" s="55" t="s">
        <v>929</v>
      </c>
      <c r="P93" s="55" t="s">
        <v>929</v>
      </c>
      <c r="Q93" s="55" t="s">
        <v>929</v>
      </c>
      <c r="R93" s="55" t="s">
        <v>929</v>
      </c>
      <c r="S93" s="55" t="s">
        <v>929</v>
      </c>
      <c r="T93" s="55" t="s">
        <v>929</v>
      </c>
      <c r="U93" s="65" t="s">
        <v>929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2">
        <f>LARGE(C93:Z93,1)+LARGE(C93:Z93,2)+LARGE(C93:Z93,3)+LARGE(C93:Z93,4)+LARGE(C93:Z93,5)</f>
        <v>0</v>
      </c>
      <c r="AB93" s="53">
        <f>+COUNT(C93:U93)</f>
        <v>0</v>
      </c>
    </row>
    <row r="94" spans="1:28">
      <c r="A94" s="74"/>
      <c r="B94" s="53"/>
      <c r="C94" s="66" t="s">
        <v>929</v>
      </c>
      <c r="D94" s="55" t="s">
        <v>929</v>
      </c>
      <c r="E94" s="55" t="s">
        <v>929</v>
      </c>
      <c r="F94" s="55" t="s">
        <v>929</v>
      </c>
      <c r="G94" s="55" t="s">
        <v>929</v>
      </c>
      <c r="H94" s="55" t="s">
        <v>929</v>
      </c>
      <c r="I94" s="55" t="s">
        <v>929</v>
      </c>
      <c r="J94" s="55" t="s">
        <v>929</v>
      </c>
      <c r="K94" s="55" t="s">
        <v>929</v>
      </c>
      <c r="L94" s="55" t="s">
        <v>929</v>
      </c>
      <c r="M94" s="55" t="s">
        <v>929</v>
      </c>
      <c r="N94" s="55" t="s">
        <v>929</v>
      </c>
      <c r="O94" s="55" t="s">
        <v>929</v>
      </c>
      <c r="P94" s="55" t="s">
        <v>929</v>
      </c>
      <c r="Q94" s="55" t="s">
        <v>929</v>
      </c>
      <c r="R94" s="55" t="s">
        <v>929</v>
      </c>
      <c r="S94" s="55" t="s">
        <v>929</v>
      </c>
      <c r="T94" s="55" t="s">
        <v>929</v>
      </c>
      <c r="U94" s="65" t="s">
        <v>929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2">
        <f>LARGE(C94:Z94,1)+LARGE(C94:Z94,2)+LARGE(C94:Z94,3)+LARGE(C94:Z94,4)+LARGE(C94:Z94,5)</f>
        <v>0</v>
      </c>
      <c r="AB94" s="53">
        <f>+COUNT(C94:U94)</f>
        <v>0</v>
      </c>
    </row>
    <row r="95" spans="1:28" ht="13" thickBot="1">
      <c r="A95" s="75"/>
      <c r="B95" s="60"/>
      <c r="C95" s="96" t="s">
        <v>929</v>
      </c>
      <c r="D95" s="58" t="s">
        <v>929</v>
      </c>
      <c r="E95" s="58" t="s">
        <v>929</v>
      </c>
      <c r="F95" s="58" t="s">
        <v>929</v>
      </c>
      <c r="G95" s="58" t="s">
        <v>929</v>
      </c>
      <c r="H95" s="58" t="s">
        <v>929</v>
      </c>
      <c r="I95" s="58" t="s">
        <v>929</v>
      </c>
      <c r="J95" s="58" t="s">
        <v>929</v>
      </c>
      <c r="K95" s="58" t="s">
        <v>929</v>
      </c>
      <c r="L95" s="58" t="s">
        <v>929</v>
      </c>
      <c r="M95" s="58" t="s">
        <v>929</v>
      </c>
      <c r="N95" s="58" t="s">
        <v>929</v>
      </c>
      <c r="O95" s="58" t="s">
        <v>929</v>
      </c>
      <c r="P95" s="58" t="s">
        <v>929</v>
      </c>
      <c r="Q95" s="58" t="s">
        <v>929</v>
      </c>
      <c r="R95" s="58" t="s">
        <v>929</v>
      </c>
      <c r="S95" s="58" t="s">
        <v>929</v>
      </c>
      <c r="T95" s="58" t="s">
        <v>929</v>
      </c>
      <c r="U95" s="76" t="s">
        <v>929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9">
        <f>LARGE(C95:Z95,1)+LARGE(C95:Z95,2)+LARGE(C95:Z95,3)+LARGE(C95:Z95,4)+LARGE(C95:Z95,5)</f>
        <v>0</v>
      </c>
      <c r="AB95" s="53">
        <f>+COUNT(C95:U95)</f>
        <v>0</v>
      </c>
    </row>
    <row r="96" spans="1:28">
      <c r="AB96" s="77"/>
    </row>
    <row r="97" spans="27:28">
      <c r="AA97" s="78" t="s">
        <v>958</v>
      </c>
      <c r="AB97" s="79"/>
    </row>
    <row r="98" spans="27:28">
      <c r="AB98" s="79"/>
    </row>
    <row r="99" spans="27:28">
      <c r="AB99" s="79"/>
    </row>
    <row r="100" spans="27:28">
      <c r="AB100" s="79"/>
    </row>
    <row r="101" spans="27:28">
      <c r="AB101" s="79"/>
    </row>
    <row r="102" spans="27:28">
      <c r="AB102" s="79"/>
    </row>
    <row r="103" spans="27:28">
      <c r="AB103" s="79"/>
    </row>
    <row r="104" spans="27:28">
      <c r="AB104" s="79"/>
    </row>
    <row r="105" spans="27:28">
      <c r="AB105" s="79"/>
    </row>
    <row r="106" spans="27:28">
      <c r="AB106" s="79"/>
    </row>
    <row r="107" spans="27:28">
      <c r="AB107" s="79"/>
    </row>
    <row r="108" spans="27:28">
      <c r="AB108" s="79"/>
    </row>
    <row r="109" spans="27:28">
      <c r="AB109" s="79"/>
    </row>
    <row r="110" spans="27:28">
      <c r="AB110" s="79"/>
    </row>
    <row r="111" spans="27:28">
      <c r="AB111" s="79"/>
    </row>
    <row r="112" spans="27:28">
      <c r="AB112" s="79"/>
    </row>
    <row r="113" spans="28:28">
      <c r="AB113" s="79"/>
    </row>
    <row r="114" spans="28:28">
      <c r="AB114" s="79"/>
    </row>
    <row r="115" spans="28:28">
      <c r="AB115" s="79"/>
    </row>
    <row r="116" spans="28:28">
      <c r="AB116" s="79"/>
    </row>
  </sheetData>
  <sheetCalcPr fullCalcOnLoad="1"/>
  <phoneticPr fontId="3" type="noConversion"/>
  <hyperlinks>
    <hyperlink ref="AA97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Z58"/>
  <sheetViews>
    <sheetView workbookViewId="0">
      <selection activeCell="J34" sqref="J34"/>
    </sheetView>
  </sheetViews>
  <sheetFormatPr baseColWidth="10" defaultColWidth="10.83203125" defaultRowHeight="12"/>
  <cols>
    <col min="1" max="1" width="24" style="47" customWidth="1"/>
    <col min="2" max="2" width="8.5" style="47" customWidth="1"/>
    <col min="3" max="6" width="9" style="47" bestFit="1" customWidth="1"/>
    <col min="7" max="7" width="11.5" style="47" bestFit="1" customWidth="1"/>
    <col min="8" max="8" width="9" style="47" bestFit="1" customWidth="1"/>
    <col min="9" max="10" width="9.83203125" style="47" bestFit="1" customWidth="1"/>
    <col min="11" max="11" width="10.5" style="47" bestFit="1" customWidth="1"/>
    <col min="12" max="13" width="9" style="47" bestFit="1" customWidth="1"/>
    <col min="14" max="15" width="9.5" style="47" bestFit="1" customWidth="1"/>
    <col min="16" max="16" width="9" style="47" bestFit="1" customWidth="1"/>
    <col min="17" max="19" width="3.83203125" style="47" customWidth="1"/>
    <col min="20" max="24" width="0" style="47" hidden="1" customWidth="1"/>
    <col min="25" max="25" width="10.83203125" style="47"/>
    <col min="26" max="26" width="11.83203125" style="47" bestFit="1" customWidth="1"/>
    <col min="27" max="16384" width="10.83203125" style="47"/>
  </cols>
  <sheetData>
    <row r="1" spans="1:26">
      <c r="A1" s="40" t="s">
        <v>714</v>
      </c>
      <c r="B1" s="80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2">
        <v>40860</v>
      </c>
      <c r="L1" s="41">
        <v>40873</v>
      </c>
      <c r="M1" s="42">
        <v>40888</v>
      </c>
      <c r="N1" s="42">
        <v>40916</v>
      </c>
      <c r="O1" s="42">
        <v>40916</v>
      </c>
      <c r="P1" s="42">
        <v>40923</v>
      </c>
      <c r="Q1" s="42"/>
      <c r="R1" s="42"/>
      <c r="S1" s="42"/>
      <c r="T1" s="41"/>
      <c r="U1" s="41"/>
      <c r="V1" s="41"/>
      <c r="W1" s="41"/>
      <c r="X1" s="44"/>
      <c r="Y1" s="45"/>
      <c r="Z1" s="46"/>
    </row>
    <row r="2" spans="1:26">
      <c r="A2" s="48"/>
      <c r="B2" s="8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50" t="s">
        <v>881</v>
      </c>
      <c r="L2" s="49" t="s">
        <v>346</v>
      </c>
      <c r="M2" s="50" t="s">
        <v>717</v>
      </c>
      <c r="N2" s="49" t="s">
        <v>881</v>
      </c>
      <c r="O2" s="49" t="s">
        <v>717</v>
      </c>
      <c r="P2" s="50" t="s">
        <v>880</v>
      </c>
      <c r="Q2" s="50"/>
      <c r="R2" s="50"/>
      <c r="S2" s="50"/>
      <c r="T2" s="49"/>
      <c r="U2" s="49"/>
      <c r="V2" s="49"/>
      <c r="W2" s="49"/>
      <c r="X2" s="51"/>
      <c r="Y2" s="52"/>
      <c r="Z2" s="53"/>
    </row>
    <row r="3" spans="1:26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/>
      <c r="R3" s="55"/>
      <c r="S3" s="55"/>
      <c r="T3" s="51"/>
      <c r="U3" s="51"/>
      <c r="V3" s="51"/>
      <c r="W3" s="51"/>
      <c r="X3" s="51"/>
      <c r="Y3" s="52"/>
      <c r="Z3" s="53"/>
    </row>
    <row r="4" spans="1:26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1" t="s">
        <v>882</v>
      </c>
      <c r="M4" s="55" t="s">
        <v>882</v>
      </c>
      <c r="N4" s="55" t="s">
        <v>882</v>
      </c>
      <c r="O4" s="55" t="s">
        <v>882</v>
      </c>
      <c r="P4" s="55" t="s">
        <v>967</v>
      </c>
      <c r="Q4" s="55"/>
      <c r="R4" s="55"/>
      <c r="S4" s="55"/>
      <c r="T4" s="51"/>
      <c r="U4" s="51"/>
      <c r="V4" s="51"/>
      <c r="W4" s="51"/>
      <c r="X4" s="51"/>
      <c r="Y4" s="52" t="s">
        <v>1053</v>
      </c>
      <c r="Z4" s="53" t="s">
        <v>816</v>
      </c>
    </row>
    <row r="5" spans="1:26" ht="13" thickBot="1">
      <c r="A5" s="56" t="s">
        <v>1052</v>
      </c>
      <c r="B5" s="83" t="s">
        <v>35</v>
      </c>
      <c r="C5" s="57">
        <v>0</v>
      </c>
      <c r="D5" s="57">
        <v>0</v>
      </c>
      <c r="E5" s="58">
        <v>0</v>
      </c>
      <c r="F5" s="57">
        <v>0</v>
      </c>
      <c r="G5" s="58">
        <v>0</v>
      </c>
      <c r="H5" s="58">
        <v>0</v>
      </c>
      <c r="I5" s="58">
        <v>4</v>
      </c>
      <c r="J5" s="57">
        <v>1</v>
      </c>
      <c r="K5" s="55">
        <v>1</v>
      </c>
      <c r="L5" s="51">
        <v>0</v>
      </c>
      <c r="M5" s="58">
        <v>1</v>
      </c>
      <c r="N5" s="55">
        <v>0</v>
      </c>
      <c r="O5" s="55">
        <v>0</v>
      </c>
      <c r="P5" s="57">
        <v>19</v>
      </c>
      <c r="Q5" s="58"/>
      <c r="R5" s="58"/>
      <c r="S5" s="58"/>
      <c r="T5" s="57"/>
      <c r="U5" s="57"/>
      <c r="V5" s="57"/>
      <c r="W5" s="57"/>
      <c r="X5" s="57"/>
      <c r="Y5" s="59" t="s">
        <v>863</v>
      </c>
      <c r="Z5" s="60" t="s">
        <v>817</v>
      </c>
    </row>
    <row r="6" spans="1:26">
      <c r="A6" s="53" t="s">
        <v>839</v>
      </c>
      <c r="B6" s="74">
        <f>+Y6</f>
        <v>27</v>
      </c>
      <c r="C6" s="61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>
        <v>10</v>
      </c>
      <c r="K6" s="62" t="s">
        <v>929</v>
      </c>
      <c r="L6" s="62" t="s">
        <v>929</v>
      </c>
      <c r="M6" s="62" t="s">
        <v>929</v>
      </c>
      <c r="N6" s="62" t="s">
        <v>929</v>
      </c>
      <c r="O6" s="62" t="s">
        <v>929</v>
      </c>
      <c r="P6" s="62">
        <v>17</v>
      </c>
      <c r="Q6" s="62" t="s">
        <v>929</v>
      </c>
      <c r="R6" s="62" t="s">
        <v>929</v>
      </c>
      <c r="S6" s="63" t="s">
        <v>929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45">
        <f t="shared" ref="Y6:Y31" si="0">LARGE(C6:X6,1)+LARGE(C6:X6,2)+LARGE(C6:X6,3)+LARGE(C6:X6,4)+LARGE(C6:X6,5)</f>
        <v>27</v>
      </c>
      <c r="Z6" s="53">
        <f t="shared" ref="Z6:Z31" si="1">+COUNT(C6:S6)</f>
        <v>2</v>
      </c>
    </row>
    <row r="7" spans="1:26">
      <c r="A7" s="100" t="s">
        <v>93</v>
      </c>
      <c r="B7" s="88">
        <f>+Y7</f>
        <v>20</v>
      </c>
      <c r="C7" s="64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55" t="s">
        <v>929</v>
      </c>
      <c r="P7" s="55">
        <v>20</v>
      </c>
      <c r="Q7" s="55" t="s">
        <v>929</v>
      </c>
      <c r="R7" s="55" t="s">
        <v>929</v>
      </c>
      <c r="S7" s="65" t="s">
        <v>929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2">
        <f t="shared" si="0"/>
        <v>20</v>
      </c>
      <c r="Z7" s="53">
        <f t="shared" si="1"/>
        <v>1</v>
      </c>
    </row>
    <row r="8" spans="1:26">
      <c r="A8" s="53" t="s">
        <v>837</v>
      </c>
      <c r="B8" s="88">
        <f t="shared" ref="B8:B26" si="2">+Y8</f>
        <v>18</v>
      </c>
      <c r="C8" s="64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>
        <v>8</v>
      </c>
      <c r="J8" s="55" t="s">
        <v>929</v>
      </c>
      <c r="K8" s="55" t="s">
        <v>929</v>
      </c>
      <c r="L8" s="55" t="s">
        <v>929</v>
      </c>
      <c r="M8" s="55">
        <v>10</v>
      </c>
      <c r="N8" s="55" t="s">
        <v>929</v>
      </c>
      <c r="O8" s="55" t="s">
        <v>929</v>
      </c>
      <c r="P8" s="55">
        <v>0</v>
      </c>
      <c r="Q8" s="55" t="s">
        <v>929</v>
      </c>
      <c r="R8" s="55" t="s">
        <v>929</v>
      </c>
      <c r="S8" s="65" t="s">
        <v>929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2">
        <f t="shared" si="0"/>
        <v>18</v>
      </c>
      <c r="Z8" s="53">
        <f t="shared" si="1"/>
        <v>3</v>
      </c>
    </row>
    <row r="9" spans="1:26">
      <c r="A9" s="100" t="s">
        <v>94</v>
      </c>
      <c r="B9" s="88">
        <f t="shared" si="2"/>
        <v>14</v>
      </c>
      <c r="C9" s="64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>
        <v>14</v>
      </c>
      <c r="Q9" s="55" t="s">
        <v>929</v>
      </c>
      <c r="R9" s="55" t="s">
        <v>929</v>
      </c>
      <c r="S9" s="65" t="s">
        <v>929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2">
        <f t="shared" si="0"/>
        <v>14</v>
      </c>
      <c r="Z9" s="53">
        <f t="shared" si="1"/>
        <v>1</v>
      </c>
    </row>
    <row r="10" spans="1:26">
      <c r="A10" s="53" t="s">
        <v>100</v>
      </c>
      <c r="B10" s="88">
        <f t="shared" si="2"/>
        <v>13</v>
      </c>
      <c r="C10" s="64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>
        <v>10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>
        <v>3</v>
      </c>
      <c r="Q10" s="55" t="s">
        <v>929</v>
      </c>
      <c r="R10" s="55" t="s">
        <v>929</v>
      </c>
      <c r="S10" s="65" t="s">
        <v>929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2">
        <f t="shared" si="0"/>
        <v>13</v>
      </c>
      <c r="Z10" s="53">
        <f t="shared" si="1"/>
        <v>2</v>
      </c>
    </row>
    <row r="11" spans="1:26">
      <c r="A11" s="100" t="s">
        <v>95</v>
      </c>
      <c r="B11" s="88">
        <f t="shared" si="2"/>
        <v>12</v>
      </c>
      <c r="C11" s="64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>
        <v>12</v>
      </c>
      <c r="Q11" s="55" t="s">
        <v>929</v>
      </c>
      <c r="R11" s="55" t="s">
        <v>929</v>
      </c>
      <c r="S11" s="65" t="s">
        <v>929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2">
        <f t="shared" si="0"/>
        <v>12</v>
      </c>
      <c r="Z11" s="53">
        <f t="shared" si="1"/>
        <v>1</v>
      </c>
    </row>
    <row r="12" spans="1:26">
      <c r="A12" s="70" t="s">
        <v>96</v>
      </c>
      <c r="B12" s="88">
        <f t="shared" si="2"/>
        <v>10</v>
      </c>
      <c r="C12" s="64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>
        <v>10</v>
      </c>
      <c r="Q12" s="55" t="s">
        <v>929</v>
      </c>
      <c r="R12" s="55" t="s">
        <v>929</v>
      </c>
      <c r="S12" s="65" t="s">
        <v>929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2">
        <f t="shared" si="0"/>
        <v>10</v>
      </c>
      <c r="Z12" s="53">
        <f t="shared" si="1"/>
        <v>1</v>
      </c>
    </row>
    <row r="13" spans="1:26">
      <c r="A13" s="47" t="s">
        <v>341</v>
      </c>
      <c r="B13" s="88">
        <f t="shared" si="2"/>
        <v>10</v>
      </c>
      <c r="C13" s="64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>
        <v>10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>
        <v>0</v>
      </c>
      <c r="Q13" s="55" t="s">
        <v>929</v>
      </c>
      <c r="R13" s="55" t="s">
        <v>929</v>
      </c>
      <c r="S13" s="65" t="s">
        <v>929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2">
        <f t="shared" si="0"/>
        <v>10</v>
      </c>
      <c r="Z13" s="53">
        <f t="shared" si="1"/>
        <v>2</v>
      </c>
    </row>
    <row r="14" spans="1:26">
      <c r="A14" s="70" t="s">
        <v>97</v>
      </c>
      <c r="B14" s="88">
        <f t="shared" si="2"/>
        <v>8</v>
      </c>
      <c r="C14" s="64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>
        <v>8</v>
      </c>
      <c r="Q14" s="55" t="s">
        <v>929</v>
      </c>
      <c r="R14" s="55" t="s">
        <v>929</v>
      </c>
      <c r="S14" s="65" t="s">
        <v>929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2">
        <f t="shared" si="0"/>
        <v>8</v>
      </c>
      <c r="Z14" s="53">
        <f t="shared" si="1"/>
        <v>1</v>
      </c>
    </row>
    <row r="15" spans="1:26">
      <c r="A15" s="47" t="s">
        <v>109</v>
      </c>
      <c r="B15" s="88">
        <f t="shared" si="2"/>
        <v>6</v>
      </c>
      <c r="C15" s="64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>
        <v>6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65" t="s">
        <v>929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2">
        <f t="shared" si="0"/>
        <v>6</v>
      </c>
      <c r="Z15" s="53">
        <f t="shared" si="1"/>
        <v>1</v>
      </c>
    </row>
    <row r="16" spans="1:26">
      <c r="A16" s="70" t="s">
        <v>98</v>
      </c>
      <c r="B16" s="88">
        <f t="shared" si="2"/>
        <v>6</v>
      </c>
      <c r="C16" s="64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>
        <v>6</v>
      </c>
      <c r="Q16" s="55" t="s">
        <v>929</v>
      </c>
      <c r="R16" s="55" t="s">
        <v>929</v>
      </c>
      <c r="S16" s="65" t="s">
        <v>929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2">
        <f t="shared" si="0"/>
        <v>6</v>
      </c>
      <c r="Z16" s="53">
        <f t="shared" si="1"/>
        <v>1</v>
      </c>
    </row>
    <row r="17" spans="1:26">
      <c r="A17" s="47" t="s">
        <v>838</v>
      </c>
      <c r="B17" s="88">
        <f t="shared" si="2"/>
        <v>4</v>
      </c>
      <c r="C17" s="64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>
        <v>4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55" t="s">
        <v>929</v>
      </c>
      <c r="S17" s="65" t="s">
        <v>929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2">
        <f t="shared" si="0"/>
        <v>4</v>
      </c>
      <c r="Z17" s="53">
        <f t="shared" si="1"/>
        <v>1</v>
      </c>
    </row>
    <row r="18" spans="1:26">
      <c r="A18" s="70" t="s">
        <v>99</v>
      </c>
      <c r="B18" s="88">
        <f t="shared" si="2"/>
        <v>4</v>
      </c>
      <c r="C18" s="64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>
        <v>4</v>
      </c>
      <c r="Q18" s="55" t="s">
        <v>929</v>
      </c>
      <c r="R18" s="55" t="s">
        <v>929</v>
      </c>
      <c r="S18" s="65" t="s">
        <v>929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2">
        <f t="shared" si="0"/>
        <v>4</v>
      </c>
      <c r="Z18" s="53">
        <f t="shared" si="1"/>
        <v>1</v>
      </c>
    </row>
    <row r="19" spans="1:26">
      <c r="A19" s="70" t="s">
        <v>101</v>
      </c>
      <c r="B19" s="88">
        <f t="shared" si="2"/>
        <v>2</v>
      </c>
      <c r="C19" s="64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>
        <v>2</v>
      </c>
      <c r="Q19" s="55" t="s">
        <v>929</v>
      </c>
      <c r="R19" s="55" t="s">
        <v>929</v>
      </c>
      <c r="S19" s="65" t="s">
        <v>929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2">
        <f t="shared" si="0"/>
        <v>2</v>
      </c>
      <c r="Z19" s="53">
        <f t="shared" si="1"/>
        <v>1</v>
      </c>
    </row>
    <row r="20" spans="1:26">
      <c r="A20" s="70" t="s">
        <v>102</v>
      </c>
      <c r="B20" s="88">
        <f t="shared" si="2"/>
        <v>1</v>
      </c>
      <c r="C20" s="64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>
        <v>1</v>
      </c>
      <c r="Q20" s="55" t="s">
        <v>929</v>
      </c>
      <c r="R20" s="55" t="s">
        <v>929</v>
      </c>
      <c r="S20" s="65" t="s">
        <v>929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2">
        <f t="shared" si="0"/>
        <v>1</v>
      </c>
      <c r="Z20" s="53">
        <f t="shared" si="1"/>
        <v>1</v>
      </c>
    </row>
    <row r="21" spans="1:26">
      <c r="A21" s="70" t="s">
        <v>103</v>
      </c>
      <c r="B21" s="88">
        <f t="shared" si="2"/>
        <v>0</v>
      </c>
      <c r="C21" s="64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>
        <v>0</v>
      </c>
      <c r="Q21" s="55" t="s">
        <v>929</v>
      </c>
      <c r="R21" s="55" t="s">
        <v>929</v>
      </c>
      <c r="S21" s="65" t="s">
        <v>929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2">
        <f t="shared" si="0"/>
        <v>0</v>
      </c>
      <c r="Z21" s="53">
        <f t="shared" si="1"/>
        <v>1</v>
      </c>
    </row>
    <row r="22" spans="1:26">
      <c r="A22" s="70" t="s">
        <v>104</v>
      </c>
      <c r="B22" s="88">
        <f t="shared" si="2"/>
        <v>0</v>
      </c>
      <c r="C22" s="64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>
        <v>0</v>
      </c>
      <c r="Q22" s="55" t="s">
        <v>929</v>
      </c>
      <c r="R22" s="55" t="s">
        <v>929</v>
      </c>
      <c r="S22" s="65" t="s">
        <v>929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2">
        <f t="shared" si="0"/>
        <v>0</v>
      </c>
      <c r="Z22" s="53">
        <f t="shared" si="1"/>
        <v>1</v>
      </c>
    </row>
    <row r="23" spans="1:26">
      <c r="A23" s="70" t="s">
        <v>105</v>
      </c>
      <c r="B23" s="88">
        <f t="shared" si="2"/>
        <v>0</v>
      </c>
      <c r="C23" s="64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>
        <v>0</v>
      </c>
      <c r="Q23" s="55" t="s">
        <v>929</v>
      </c>
      <c r="R23" s="55" t="s">
        <v>929</v>
      </c>
      <c r="S23" s="65" t="s">
        <v>929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2">
        <f t="shared" si="0"/>
        <v>0</v>
      </c>
      <c r="Z23" s="53">
        <f t="shared" si="1"/>
        <v>1</v>
      </c>
    </row>
    <row r="24" spans="1:26">
      <c r="A24" s="70" t="s">
        <v>106</v>
      </c>
      <c r="B24" s="88">
        <f t="shared" si="2"/>
        <v>0</v>
      </c>
      <c r="C24" s="64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>
        <v>0</v>
      </c>
      <c r="Q24" s="55" t="s">
        <v>929</v>
      </c>
      <c r="R24" s="55" t="s">
        <v>929</v>
      </c>
      <c r="S24" s="65" t="s">
        <v>929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2">
        <f t="shared" si="0"/>
        <v>0</v>
      </c>
      <c r="Z24" s="53">
        <f t="shared" si="1"/>
        <v>1</v>
      </c>
    </row>
    <row r="25" spans="1:26">
      <c r="A25" s="70" t="s">
        <v>107</v>
      </c>
      <c r="B25" s="88">
        <f t="shared" si="2"/>
        <v>0</v>
      </c>
      <c r="C25" s="64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>
        <v>0</v>
      </c>
      <c r="Q25" s="55" t="s">
        <v>929</v>
      </c>
      <c r="R25" s="55" t="s">
        <v>929</v>
      </c>
      <c r="S25" s="65" t="s">
        <v>929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2">
        <f t="shared" si="0"/>
        <v>0</v>
      </c>
      <c r="Z25" s="53">
        <f t="shared" si="1"/>
        <v>1</v>
      </c>
    </row>
    <row r="26" spans="1:26">
      <c r="A26" s="70" t="s">
        <v>108</v>
      </c>
      <c r="B26" s="88">
        <f t="shared" si="2"/>
        <v>0</v>
      </c>
      <c r="C26" s="64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>
        <v>0</v>
      </c>
      <c r="Q26" s="55" t="s">
        <v>929</v>
      </c>
      <c r="R26" s="55" t="s">
        <v>929</v>
      </c>
      <c r="S26" s="65" t="s">
        <v>929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2">
        <f t="shared" si="0"/>
        <v>0</v>
      </c>
      <c r="Z26" s="53">
        <f t="shared" si="1"/>
        <v>1</v>
      </c>
    </row>
    <row r="27" spans="1:26">
      <c r="A27" s="53"/>
      <c r="B27" s="74"/>
      <c r="C27" s="64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55" t="s">
        <v>929</v>
      </c>
      <c r="S27" s="65" t="s">
        <v>929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2">
        <f t="shared" si="0"/>
        <v>0</v>
      </c>
      <c r="Z27" s="53">
        <f t="shared" si="1"/>
        <v>0</v>
      </c>
    </row>
    <row r="28" spans="1:26">
      <c r="A28" s="53"/>
      <c r="B28" s="74"/>
      <c r="C28" s="64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65" t="s">
        <v>929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2">
        <f t="shared" si="0"/>
        <v>0</v>
      </c>
      <c r="Z28" s="53">
        <f t="shared" si="1"/>
        <v>0</v>
      </c>
    </row>
    <row r="29" spans="1:26">
      <c r="A29" s="53"/>
      <c r="B29" s="74"/>
      <c r="C29" s="64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65" t="s">
        <v>929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2">
        <f t="shared" si="0"/>
        <v>0</v>
      </c>
      <c r="Z29" s="53">
        <f t="shared" si="1"/>
        <v>0</v>
      </c>
    </row>
    <row r="30" spans="1:26">
      <c r="A30" s="53"/>
      <c r="B30" s="74"/>
      <c r="C30" s="64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65" t="s">
        <v>929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2">
        <f t="shared" si="0"/>
        <v>0</v>
      </c>
      <c r="Z30" s="53">
        <f t="shared" si="1"/>
        <v>0</v>
      </c>
    </row>
    <row r="31" spans="1:26" ht="13" thickBot="1">
      <c r="A31" s="60"/>
      <c r="B31" s="75"/>
      <c r="C31" s="102" t="s">
        <v>929</v>
      </c>
      <c r="D31" s="58" t="s">
        <v>929</v>
      </c>
      <c r="E31" s="58" t="s">
        <v>929</v>
      </c>
      <c r="F31" s="58" t="s">
        <v>929</v>
      </c>
      <c r="G31" s="58" t="s">
        <v>929</v>
      </c>
      <c r="H31" s="58" t="s">
        <v>929</v>
      </c>
      <c r="I31" s="58" t="s">
        <v>929</v>
      </c>
      <c r="J31" s="58" t="s">
        <v>929</v>
      </c>
      <c r="K31" s="58" t="s">
        <v>929</v>
      </c>
      <c r="L31" s="58" t="s">
        <v>929</v>
      </c>
      <c r="M31" s="58" t="s">
        <v>929</v>
      </c>
      <c r="N31" s="58" t="s">
        <v>929</v>
      </c>
      <c r="O31" s="58" t="s">
        <v>929</v>
      </c>
      <c r="P31" s="58" t="s">
        <v>929</v>
      </c>
      <c r="Q31" s="58" t="s">
        <v>929</v>
      </c>
      <c r="R31" s="58" t="s">
        <v>929</v>
      </c>
      <c r="S31" s="76" t="s">
        <v>929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9">
        <f t="shared" si="0"/>
        <v>0</v>
      </c>
      <c r="Z31" s="53">
        <f t="shared" si="1"/>
        <v>0</v>
      </c>
    </row>
    <row r="32" spans="1:26">
      <c r="Z32" s="77"/>
    </row>
    <row r="33" spans="25:26">
      <c r="Y33" s="78" t="s">
        <v>958</v>
      </c>
      <c r="Z33" s="79"/>
    </row>
    <row r="34" spans="25:26">
      <c r="Z34" s="79"/>
    </row>
    <row r="35" spans="25:26">
      <c r="Z35" s="79"/>
    </row>
    <row r="36" spans="25:26">
      <c r="Z36" s="79"/>
    </row>
    <row r="37" spans="25:26">
      <c r="Z37" s="79"/>
    </row>
    <row r="38" spans="25:26">
      <c r="Z38" s="79"/>
    </row>
    <row r="39" spans="25:26">
      <c r="Z39" s="79"/>
    </row>
    <row r="40" spans="25:26">
      <c r="Z40" s="79"/>
    </row>
    <row r="41" spans="25:26">
      <c r="Z41" s="79"/>
    </row>
    <row r="42" spans="25:26">
      <c r="Z42" s="79"/>
    </row>
    <row r="43" spans="25:26">
      <c r="Z43" s="79"/>
    </row>
    <row r="44" spans="25:26">
      <c r="Z44" s="79"/>
    </row>
    <row r="45" spans="25:26">
      <c r="Z45" s="79"/>
    </row>
    <row r="46" spans="25:26">
      <c r="Z46" s="79"/>
    </row>
    <row r="47" spans="25:26">
      <c r="Z47" s="79"/>
    </row>
    <row r="48" spans="25:26">
      <c r="Z48" s="79"/>
    </row>
    <row r="49" spans="26:26">
      <c r="Z49" s="79"/>
    </row>
    <row r="50" spans="26:26">
      <c r="Z50" s="79"/>
    </row>
    <row r="51" spans="26:26">
      <c r="Z51" s="79"/>
    </row>
    <row r="52" spans="26:26">
      <c r="Z52" s="79"/>
    </row>
    <row r="53" spans="26:26">
      <c r="Z53" s="79"/>
    </row>
    <row r="54" spans="26:26">
      <c r="Z54" s="79"/>
    </row>
    <row r="55" spans="26:26">
      <c r="Z55" s="79"/>
    </row>
    <row r="56" spans="26:26">
      <c r="Z56" s="79"/>
    </row>
    <row r="57" spans="26:26">
      <c r="Z57" s="79"/>
    </row>
    <row r="58" spans="26:26">
      <c r="Z58" s="79"/>
    </row>
  </sheetData>
  <sheetCalcPr fullCalcOnLoad="1"/>
  <phoneticPr fontId="3" type="noConversion"/>
  <hyperlinks>
    <hyperlink ref="Y33" location="Portada!A1" display="Volver"/>
  </hyperlinks>
  <pageMargins left="0.7" right="0.7" top="0.75" bottom="0.75" header="0.3" footer="0.3"/>
  <headerFooter alignWithMargins="0"/>
  <ignoredErrors>
    <ignoredError sqref="B7:B12" unlocked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Z58"/>
  <sheetViews>
    <sheetView topLeftCell="B1" workbookViewId="0">
      <selection activeCell="Z6" sqref="Z6"/>
    </sheetView>
  </sheetViews>
  <sheetFormatPr baseColWidth="10" defaultColWidth="10.83203125" defaultRowHeight="12"/>
  <cols>
    <col min="1" max="1" width="24.1640625" style="47" customWidth="1"/>
    <col min="2" max="2" width="6.33203125" style="47" bestFit="1" customWidth="1"/>
    <col min="3" max="6" width="9" style="47" bestFit="1" customWidth="1"/>
    <col min="7" max="7" width="11.5" style="47" bestFit="1" customWidth="1"/>
    <col min="8" max="8" width="9" style="47" bestFit="1" customWidth="1"/>
    <col min="9" max="10" width="9.83203125" style="47" bestFit="1" customWidth="1"/>
    <col min="11" max="11" width="9" style="47" bestFit="1" customWidth="1"/>
    <col min="12" max="13" width="9.5" style="47" bestFit="1" customWidth="1"/>
    <col min="14" max="14" width="8.83203125" style="47" customWidth="1"/>
    <col min="15" max="15" width="7.33203125" style="47" bestFit="1" customWidth="1"/>
    <col min="16" max="19" width="5" style="47" customWidth="1"/>
    <col min="20" max="24" width="0" style="47" hidden="1" customWidth="1"/>
    <col min="25" max="25" width="10.83203125" style="47"/>
    <col min="26" max="26" width="11.83203125" style="47" bestFit="1" customWidth="1"/>
    <col min="27" max="16384" width="10.83203125" style="47"/>
  </cols>
  <sheetData>
    <row r="1" spans="1:26">
      <c r="A1" s="40" t="s">
        <v>715</v>
      </c>
      <c r="B1" s="44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1">
        <v>40873</v>
      </c>
      <c r="L1" s="42">
        <v>40916</v>
      </c>
      <c r="M1" s="42">
        <v>40916</v>
      </c>
      <c r="N1" s="42">
        <v>40923</v>
      </c>
      <c r="O1" s="181">
        <v>40929</v>
      </c>
      <c r="P1" s="42"/>
      <c r="Q1" s="42"/>
      <c r="R1" s="42"/>
      <c r="S1" s="42"/>
      <c r="T1" s="41"/>
      <c r="U1" s="41"/>
      <c r="V1" s="41"/>
      <c r="W1" s="41"/>
      <c r="X1" s="44"/>
      <c r="Y1" s="45"/>
      <c r="Z1" s="46"/>
    </row>
    <row r="2" spans="1:26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1245</v>
      </c>
      <c r="I2" s="50" t="s">
        <v>717</v>
      </c>
      <c r="J2" s="50" t="s">
        <v>880</v>
      </c>
      <c r="K2" s="49" t="s">
        <v>346</v>
      </c>
      <c r="L2" s="49" t="s">
        <v>881</v>
      </c>
      <c r="M2" s="49" t="s">
        <v>717</v>
      </c>
      <c r="N2" s="50" t="s">
        <v>880</v>
      </c>
      <c r="O2" s="50" t="s">
        <v>881</v>
      </c>
      <c r="P2" s="50"/>
      <c r="Q2" s="50"/>
      <c r="R2" s="50"/>
      <c r="S2" s="50"/>
      <c r="T2" s="49"/>
      <c r="U2" s="49"/>
      <c r="V2" s="49"/>
      <c r="W2" s="49"/>
      <c r="X2" s="51"/>
      <c r="Y2" s="52"/>
      <c r="Z2" s="53"/>
    </row>
    <row r="3" spans="1:26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1" t="s">
        <v>347</v>
      </c>
      <c r="L3" s="55" t="s">
        <v>1343</v>
      </c>
      <c r="M3" s="55" t="s">
        <v>1343</v>
      </c>
      <c r="N3" s="55" t="s">
        <v>135</v>
      </c>
      <c r="O3" s="55" t="s">
        <v>1507</v>
      </c>
      <c r="P3" s="55"/>
      <c r="Q3" s="55"/>
      <c r="R3" s="55"/>
      <c r="S3" s="55"/>
      <c r="T3" s="51"/>
      <c r="U3" s="51"/>
      <c r="V3" s="51"/>
      <c r="W3" s="51"/>
      <c r="X3" s="51"/>
      <c r="Y3" s="52"/>
      <c r="Z3" s="53"/>
    </row>
    <row r="4" spans="1:26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1" t="s">
        <v>882</v>
      </c>
      <c r="L4" s="55" t="s">
        <v>882</v>
      </c>
      <c r="M4" s="55" t="s">
        <v>882</v>
      </c>
      <c r="N4" s="55" t="s">
        <v>882</v>
      </c>
      <c r="O4" s="55" t="s">
        <v>882</v>
      </c>
      <c r="P4" s="55"/>
      <c r="Q4" s="55"/>
      <c r="R4" s="55"/>
      <c r="S4" s="55"/>
      <c r="T4" s="51"/>
      <c r="U4" s="51"/>
      <c r="V4" s="51"/>
      <c r="W4" s="51"/>
      <c r="X4" s="51"/>
      <c r="Y4" s="52" t="s">
        <v>1053</v>
      </c>
      <c r="Z4" s="53" t="s">
        <v>816</v>
      </c>
    </row>
    <row r="5" spans="1:26" ht="13" thickBot="1">
      <c r="A5" s="56" t="s">
        <v>1052</v>
      </c>
      <c r="B5" s="83" t="s">
        <v>35</v>
      </c>
      <c r="C5" s="57">
        <v>0</v>
      </c>
      <c r="D5" s="57">
        <v>0</v>
      </c>
      <c r="E5" s="58">
        <v>0</v>
      </c>
      <c r="F5" s="57">
        <v>0</v>
      </c>
      <c r="G5" s="58">
        <v>0</v>
      </c>
      <c r="H5" s="58">
        <v>0</v>
      </c>
      <c r="I5" s="58">
        <v>0</v>
      </c>
      <c r="J5" s="57">
        <v>0</v>
      </c>
      <c r="K5" s="51">
        <v>1</v>
      </c>
      <c r="L5" s="55">
        <v>2</v>
      </c>
      <c r="M5" s="55">
        <v>1</v>
      </c>
      <c r="N5" s="57">
        <v>1</v>
      </c>
      <c r="O5" s="55">
        <v>1</v>
      </c>
      <c r="P5" s="58"/>
      <c r="Q5" s="58"/>
      <c r="R5" s="58"/>
      <c r="S5" s="58"/>
      <c r="T5" s="57"/>
      <c r="U5" s="57"/>
      <c r="V5" s="57"/>
      <c r="W5" s="57"/>
      <c r="X5" s="57"/>
      <c r="Y5" s="59" t="s">
        <v>863</v>
      </c>
      <c r="Z5" s="60" t="s">
        <v>817</v>
      </c>
    </row>
    <row r="6" spans="1:26">
      <c r="A6" s="53" t="s">
        <v>564</v>
      </c>
      <c r="B6" s="74">
        <f>+Y6</f>
        <v>20</v>
      </c>
      <c r="C6" s="61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 t="s">
        <v>929</v>
      </c>
      <c r="K6" s="62">
        <v>10</v>
      </c>
      <c r="L6" s="62" t="s">
        <v>929</v>
      </c>
      <c r="M6" s="62">
        <v>10</v>
      </c>
      <c r="N6" s="62" t="s">
        <v>929</v>
      </c>
      <c r="O6" s="62" t="s">
        <v>929</v>
      </c>
      <c r="P6" s="62" t="s">
        <v>929</v>
      </c>
      <c r="Q6" s="62" t="s">
        <v>929</v>
      </c>
      <c r="R6" s="62" t="s">
        <v>929</v>
      </c>
      <c r="S6" s="63" t="s">
        <v>929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45">
        <f>LARGE(C6:X6,1)+LARGE(C6:X6,2)+LARGE(C6:X6,3)+LARGE(C6:X6,4)+LARGE(C6:X6,5)</f>
        <v>20</v>
      </c>
      <c r="Z6" s="53">
        <f>+COUNT(C6:S6)</f>
        <v>2</v>
      </c>
    </row>
    <row r="7" spans="1:26">
      <c r="A7" s="53" t="s">
        <v>1212</v>
      </c>
      <c r="B7" s="74">
        <f>+Y7</f>
        <v>18</v>
      </c>
      <c r="C7" s="64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55" t="s">
        <v>929</v>
      </c>
      <c r="K7" s="55" t="s">
        <v>929</v>
      </c>
      <c r="L7" s="55">
        <v>8</v>
      </c>
      <c r="M7" s="55" t="s">
        <v>929</v>
      </c>
      <c r="N7" s="55" t="s">
        <v>929</v>
      </c>
      <c r="O7" s="55">
        <v>10</v>
      </c>
      <c r="P7" s="55" t="s">
        <v>929</v>
      </c>
      <c r="Q7" s="55" t="s">
        <v>929</v>
      </c>
      <c r="R7" s="55" t="s">
        <v>929</v>
      </c>
      <c r="S7" s="65" t="s">
        <v>929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2">
        <f>LARGE(C7:X7,1)+LARGE(C7:X7,2)+LARGE(C7:X7,3)+LARGE(C7:X7,4)+LARGE(C7:X7,5)</f>
        <v>18</v>
      </c>
      <c r="Z7" s="53">
        <f>+COUNT(C7:S7)</f>
        <v>2</v>
      </c>
    </row>
    <row r="8" spans="1:26">
      <c r="A8" s="53" t="s">
        <v>1211</v>
      </c>
      <c r="B8" s="74">
        <f>+Y8</f>
        <v>10</v>
      </c>
      <c r="C8" s="64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>
        <v>10</v>
      </c>
      <c r="M8" s="55" t="s">
        <v>929</v>
      </c>
      <c r="N8" s="55" t="s">
        <v>929</v>
      </c>
      <c r="O8" s="55" t="s">
        <v>929</v>
      </c>
      <c r="P8" s="55" t="s">
        <v>929</v>
      </c>
      <c r="Q8" s="55" t="s">
        <v>929</v>
      </c>
      <c r="R8" s="55" t="s">
        <v>929</v>
      </c>
      <c r="S8" s="65" t="s">
        <v>929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2">
        <f>LARGE(C8:X8,1)+LARGE(C8:X8,2)+LARGE(C8:X8,3)+LARGE(C8:X8,4)+LARGE(C8:X8,5)</f>
        <v>10</v>
      </c>
      <c r="Z8" s="53">
        <f>+COUNT(C8:S8)</f>
        <v>1</v>
      </c>
    </row>
    <row r="9" spans="1:26">
      <c r="A9" s="53" t="s">
        <v>110</v>
      </c>
      <c r="B9" s="74">
        <f>+Y9</f>
        <v>10</v>
      </c>
      <c r="C9" s="64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55">
        <v>10</v>
      </c>
      <c r="O9" s="55" t="s">
        <v>929</v>
      </c>
      <c r="P9" s="55" t="s">
        <v>929</v>
      </c>
      <c r="Q9" s="55" t="s">
        <v>929</v>
      </c>
      <c r="R9" s="55" t="s">
        <v>929</v>
      </c>
      <c r="S9" s="65" t="s">
        <v>929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2">
        <f>LARGE(C9:X9,1)+LARGE(C9:X9,2)+LARGE(C9:X9,3)+LARGE(C9:X9,4)+LARGE(C9:X9,5)</f>
        <v>10</v>
      </c>
      <c r="Z9" s="53">
        <f>+COUNT(C9:S9)</f>
        <v>1</v>
      </c>
    </row>
    <row r="10" spans="1:26">
      <c r="A10" s="53"/>
      <c r="B10" s="74"/>
      <c r="C10" s="64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 t="s">
        <v>929</v>
      </c>
      <c r="Q10" s="55" t="s">
        <v>929</v>
      </c>
      <c r="R10" s="55" t="s">
        <v>929</v>
      </c>
      <c r="S10" s="65" t="s">
        <v>929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2">
        <f t="shared" ref="Y10:Y31" si="0">LARGE(C10:X10,1)+LARGE(C10:X10,2)+LARGE(C10:X10,3)+LARGE(C10:X10,4)+LARGE(C10:X10,5)</f>
        <v>0</v>
      </c>
      <c r="Z10" s="53">
        <f>+COUNT(C10:S10)</f>
        <v>0</v>
      </c>
    </row>
    <row r="11" spans="1:26">
      <c r="A11" s="53"/>
      <c r="B11" s="74"/>
      <c r="C11" s="64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65" t="s">
        <v>929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2">
        <f t="shared" si="0"/>
        <v>0</v>
      </c>
      <c r="Z11" s="53">
        <f t="shared" ref="Z11:Z24" si="1">+COUNT(C11:S11)</f>
        <v>0</v>
      </c>
    </row>
    <row r="12" spans="1:26">
      <c r="A12" s="53"/>
      <c r="B12" s="74"/>
      <c r="C12" s="64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 t="s">
        <v>929</v>
      </c>
      <c r="Q12" s="55" t="s">
        <v>929</v>
      </c>
      <c r="R12" s="55" t="s">
        <v>929</v>
      </c>
      <c r="S12" s="65" t="s">
        <v>929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2">
        <f t="shared" si="0"/>
        <v>0</v>
      </c>
      <c r="Z12" s="53">
        <f t="shared" si="1"/>
        <v>0</v>
      </c>
    </row>
    <row r="13" spans="1:26">
      <c r="A13" s="53"/>
      <c r="B13" s="74"/>
      <c r="C13" s="64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55" t="s">
        <v>929</v>
      </c>
      <c r="S13" s="65" t="s">
        <v>929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2">
        <f t="shared" si="0"/>
        <v>0</v>
      </c>
      <c r="Z13" s="53">
        <f t="shared" si="1"/>
        <v>0</v>
      </c>
    </row>
    <row r="14" spans="1:26">
      <c r="A14" s="53"/>
      <c r="B14" s="74"/>
      <c r="C14" s="64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65" t="s">
        <v>929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2">
        <f t="shared" si="0"/>
        <v>0</v>
      </c>
      <c r="Z14" s="53">
        <f t="shared" si="1"/>
        <v>0</v>
      </c>
    </row>
    <row r="15" spans="1:26">
      <c r="A15" s="53"/>
      <c r="B15" s="74"/>
      <c r="C15" s="64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65" t="s">
        <v>929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2">
        <f t="shared" si="0"/>
        <v>0</v>
      </c>
      <c r="Z15" s="53">
        <f t="shared" si="1"/>
        <v>0</v>
      </c>
    </row>
    <row r="16" spans="1:26">
      <c r="A16" s="53"/>
      <c r="B16" s="74"/>
      <c r="C16" s="64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55" t="s">
        <v>929</v>
      </c>
      <c r="S16" s="65" t="s">
        <v>929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2">
        <f t="shared" si="0"/>
        <v>0</v>
      </c>
      <c r="Z16" s="53">
        <f t="shared" si="1"/>
        <v>0</v>
      </c>
    </row>
    <row r="17" spans="1:26">
      <c r="A17" s="53"/>
      <c r="B17" s="74"/>
      <c r="C17" s="64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55" t="s">
        <v>929</v>
      </c>
      <c r="S17" s="65" t="s">
        <v>929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2">
        <f t="shared" si="0"/>
        <v>0</v>
      </c>
      <c r="Z17" s="53">
        <f t="shared" si="1"/>
        <v>0</v>
      </c>
    </row>
    <row r="18" spans="1:26">
      <c r="A18" s="53"/>
      <c r="B18" s="74"/>
      <c r="C18" s="64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65" t="s">
        <v>929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2">
        <f t="shared" si="0"/>
        <v>0</v>
      </c>
      <c r="Z18" s="53">
        <f t="shared" si="1"/>
        <v>0</v>
      </c>
    </row>
    <row r="19" spans="1:26">
      <c r="A19" s="53"/>
      <c r="B19" s="74"/>
      <c r="C19" s="64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65" t="s">
        <v>929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2">
        <f t="shared" si="0"/>
        <v>0</v>
      </c>
      <c r="Z19" s="53">
        <f t="shared" si="1"/>
        <v>0</v>
      </c>
    </row>
    <row r="20" spans="1:26">
      <c r="A20" s="53"/>
      <c r="B20" s="74"/>
      <c r="C20" s="64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65" t="s">
        <v>929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2">
        <f t="shared" si="0"/>
        <v>0</v>
      </c>
      <c r="Z20" s="53">
        <f t="shared" si="1"/>
        <v>0</v>
      </c>
    </row>
    <row r="21" spans="1:26">
      <c r="A21" s="53"/>
      <c r="B21" s="74"/>
      <c r="C21" s="64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55" t="s">
        <v>929</v>
      </c>
      <c r="S21" s="65" t="s">
        <v>929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2">
        <f t="shared" si="0"/>
        <v>0</v>
      </c>
      <c r="Z21" s="53">
        <f t="shared" si="1"/>
        <v>0</v>
      </c>
    </row>
    <row r="22" spans="1:26">
      <c r="A22" s="53"/>
      <c r="B22" s="74"/>
      <c r="C22" s="64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55" t="s">
        <v>929</v>
      </c>
      <c r="S22" s="65" t="s">
        <v>929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2">
        <f t="shared" si="0"/>
        <v>0</v>
      </c>
      <c r="Z22" s="53">
        <f t="shared" si="1"/>
        <v>0</v>
      </c>
    </row>
    <row r="23" spans="1:26">
      <c r="A23" s="53"/>
      <c r="B23" s="74"/>
      <c r="C23" s="64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55" t="s">
        <v>929</v>
      </c>
      <c r="S23" s="65" t="s">
        <v>929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2">
        <f t="shared" si="0"/>
        <v>0</v>
      </c>
      <c r="Z23" s="53">
        <f t="shared" si="1"/>
        <v>0</v>
      </c>
    </row>
    <row r="24" spans="1:26">
      <c r="A24" s="53"/>
      <c r="B24" s="74"/>
      <c r="C24" s="64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65" t="s">
        <v>929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2">
        <f t="shared" si="0"/>
        <v>0</v>
      </c>
      <c r="Z24" s="53">
        <f t="shared" si="1"/>
        <v>0</v>
      </c>
    </row>
    <row r="25" spans="1:26">
      <c r="A25" s="53"/>
      <c r="B25" s="74"/>
      <c r="C25" s="64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65" t="s">
        <v>929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2">
        <f t="shared" si="0"/>
        <v>0</v>
      </c>
      <c r="Z25" s="53">
        <f t="shared" ref="Z25:Z31" si="2">+COUNT(C25:S25)</f>
        <v>0</v>
      </c>
    </row>
    <row r="26" spans="1:26">
      <c r="A26" s="53"/>
      <c r="B26" s="74"/>
      <c r="C26" s="64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 t="s">
        <v>929</v>
      </c>
      <c r="Q26" s="55" t="s">
        <v>929</v>
      </c>
      <c r="R26" s="55" t="s">
        <v>929</v>
      </c>
      <c r="S26" s="65" t="s">
        <v>929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2">
        <f t="shared" si="0"/>
        <v>0</v>
      </c>
      <c r="Z26" s="53">
        <f t="shared" si="2"/>
        <v>0</v>
      </c>
    </row>
    <row r="27" spans="1:26">
      <c r="A27" s="53"/>
      <c r="B27" s="74"/>
      <c r="C27" s="64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55" t="s">
        <v>929</v>
      </c>
      <c r="S27" s="65" t="s">
        <v>929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2">
        <f t="shared" si="0"/>
        <v>0</v>
      </c>
      <c r="Z27" s="53">
        <f t="shared" si="2"/>
        <v>0</v>
      </c>
    </row>
    <row r="28" spans="1:26">
      <c r="A28" s="53"/>
      <c r="B28" s="74"/>
      <c r="C28" s="64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65" t="s">
        <v>929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2">
        <f t="shared" si="0"/>
        <v>0</v>
      </c>
      <c r="Z28" s="53">
        <f t="shared" si="2"/>
        <v>0</v>
      </c>
    </row>
    <row r="29" spans="1:26">
      <c r="A29" s="53"/>
      <c r="B29" s="74"/>
      <c r="C29" s="64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65" t="s">
        <v>929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2">
        <f t="shared" si="0"/>
        <v>0</v>
      </c>
      <c r="Z29" s="53">
        <f t="shared" si="2"/>
        <v>0</v>
      </c>
    </row>
    <row r="30" spans="1:26">
      <c r="A30" s="53"/>
      <c r="B30" s="74"/>
      <c r="C30" s="64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65" t="s">
        <v>929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2">
        <f t="shared" si="0"/>
        <v>0</v>
      </c>
      <c r="Z30" s="53">
        <f t="shared" si="2"/>
        <v>0</v>
      </c>
    </row>
    <row r="31" spans="1:26" ht="13" thickBot="1">
      <c r="A31" s="60"/>
      <c r="B31" s="75"/>
      <c r="C31" s="102" t="s">
        <v>929</v>
      </c>
      <c r="D31" s="58" t="s">
        <v>929</v>
      </c>
      <c r="E31" s="58" t="s">
        <v>929</v>
      </c>
      <c r="F31" s="58" t="s">
        <v>929</v>
      </c>
      <c r="G31" s="58" t="s">
        <v>929</v>
      </c>
      <c r="H31" s="58" t="s">
        <v>929</v>
      </c>
      <c r="I31" s="58" t="s">
        <v>929</v>
      </c>
      <c r="J31" s="58" t="s">
        <v>929</v>
      </c>
      <c r="K31" s="58" t="s">
        <v>929</v>
      </c>
      <c r="L31" s="58" t="s">
        <v>929</v>
      </c>
      <c r="M31" s="58" t="s">
        <v>929</v>
      </c>
      <c r="N31" s="58" t="s">
        <v>929</v>
      </c>
      <c r="O31" s="58" t="s">
        <v>929</v>
      </c>
      <c r="P31" s="58" t="s">
        <v>929</v>
      </c>
      <c r="Q31" s="58" t="s">
        <v>929</v>
      </c>
      <c r="R31" s="58" t="s">
        <v>929</v>
      </c>
      <c r="S31" s="76" t="s">
        <v>929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9">
        <f t="shared" si="0"/>
        <v>0</v>
      </c>
      <c r="Z31" s="53">
        <f t="shared" si="2"/>
        <v>0</v>
      </c>
    </row>
    <row r="32" spans="1:26">
      <c r="Z32" s="77"/>
    </row>
    <row r="33" spans="25:26">
      <c r="Y33" s="78" t="s">
        <v>958</v>
      </c>
      <c r="Z33" s="79"/>
    </row>
    <row r="34" spans="25:26">
      <c r="Z34" s="79"/>
    </row>
    <row r="35" spans="25:26">
      <c r="Z35" s="79"/>
    </row>
    <row r="36" spans="25:26">
      <c r="Z36" s="79"/>
    </row>
    <row r="37" spans="25:26">
      <c r="Z37" s="79"/>
    </row>
    <row r="38" spans="25:26">
      <c r="Z38" s="79"/>
    </row>
    <row r="39" spans="25:26">
      <c r="Z39" s="79"/>
    </row>
    <row r="40" spans="25:26">
      <c r="Z40" s="79"/>
    </row>
    <row r="41" spans="25:26">
      <c r="Z41" s="79"/>
    </row>
    <row r="42" spans="25:26">
      <c r="Z42" s="79"/>
    </row>
    <row r="43" spans="25:26">
      <c r="Z43" s="79"/>
    </row>
    <row r="44" spans="25:26">
      <c r="Z44" s="79"/>
    </row>
    <row r="45" spans="25:26">
      <c r="Z45" s="79"/>
    </row>
    <row r="46" spans="25:26">
      <c r="Z46" s="79"/>
    </row>
    <row r="47" spans="25:26">
      <c r="Z47" s="79"/>
    </row>
    <row r="48" spans="25:26">
      <c r="Z48" s="79"/>
    </row>
    <row r="49" spans="26:26">
      <c r="Z49" s="79"/>
    </row>
    <row r="50" spans="26:26">
      <c r="Z50" s="79"/>
    </row>
    <row r="51" spans="26:26">
      <c r="Z51" s="79"/>
    </row>
    <row r="52" spans="26:26">
      <c r="Z52" s="79"/>
    </row>
    <row r="53" spans="26:26">
      <c r="Z53" s="79"/>
    </row>
    <row r="54" spans="26:26">
      <c r="Z54" s="79"/>
    </row>
    <row r="55" spans="26:26">
      <c r="Z55" s="79"/>
    </row>
    <row r="56" spans="26:26">
      <c r="Z56" s="79"/>
    </row>
    <row r="57" spans="26:26">
      <c r="Z57" s="79"/>
    </row>
    <row r="58" spans="26:26">
      <c r="Z58" s="79"/>
    </row>
  </sheetData>
  <sheetCalcPr fullCalcOnLoad="1"/>
  <phoneticPr fontId="3" type="noConversion"/>
  <hyperlinks>
    <hyperlink ref="Y33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43"/>
  <sheetViews>
    <sheetView workbookViewId="0">
      <selection activeCell="D32" sqref="D32"/>
    </sheetView>
  </sheetViews>
  <sheetFormatPr baseColWidth="10" defaultRowHeight="12"/>
  <cols>
    <col min="1" max="1" width="32.6640625" style="133" bestFit="1" customWidth="1"/>
    <col min="2" max="10" width="10.83203125" style="133"/>
    <col min="11" max="15" width="0" style="133" hidden="1" customWidth="1"/>
    <col min="16" max="16384" width="10.83203125" style="133"/>
  </cols>
  <sheetData>
    <row r="1" spans="1:18">
      <c r="A1" s="143" t="s">
        <v>1182</v>
      </c>
      <c r="B1" s="43">
        <v>40826</v>
      </c>
      <c r="C1" s="41"/>
      <c r="D1" s="42"/>
      <c r="E1" s="42"/>
      <c r="F1" s="42"/>
      <c r="G1" s="41"/>
      <c r="H1" s="42"/>
      <c r="I1" s="41"/>
      <c r="J1" s="42"/>
      <c r="K1" s="41" t="s">
        <v>1249</v>
      </c>
      <c r="L1" s="41"/>
      <c r="M1" s="41"/>
      <c r="N1" s="41"/>
      <c r="O1" s="44"/>
      <c r="P1" s="45"/>
      <c r="Q1" s="46"/>
      <c r="R1" s="47"/>
    </row>
    <row r="2" spans="1:18">
      <c r="A2" s="144"/>
      <c r="B2" s="50" t="s">
        <v>881</v>
      </c>
      <c r="C2" s="49"/>
      <c r="D2" s="50"/>
      <c r="E2" s="50"/>
      <c r="F2" s="50"/>
      <c r="G2" s="49"/>
      <c r="H2" s="50"/>
      <c r="I2" s="49"/>
      <c r="J2" s="50"/>
      <c r="K2" s="49"/>
      <c r="L2" s="49"/>
      <c r="M2" s="49"/>
      <c r="N2" s="49"/>
      <c r="O2" s="51"/>
      <c r="P2" s="52"/>
      <c r="Q2" s="53"/>
      <c r="R2" s="47"/>
    </row>
    <row r="3" spans="1:18">
      <c r="A3" s="145" t="s">
        <v>1051</v>
      </c>
      <c r="B3" s="55" t="s">
        <v>864</v>
      </c>
      <c r="C3" s="51"/>
      <c r="D3" s="55"/>
      <c r="E3" s="55"/>
      <c r="F3" s="55"/>
      <c r="G3" s="51"/>
      <c r="H3" s="55"/>
      <c r="I3" s="51"/>
      <c r="J3" s="55"/>
      <c r="K3" s="51"/>
      <c r="L3" s="51"/>
      <c r="M3" s="51"/>
      <c r="N3" s="51"/>
      <c r="O3" s="51"/>
      <c r="P3" s="52"/>
      <c r="Q3" s="53"/>
      <c r="R3" s="47"/>
    </row>
    <row r="4" spans="1:18">
      <c r="A4" s="145" t="s">
        <v>879</v>
      </c>
      <c r="B4" s="55" t="s">
        <v>882</v>
      </c>
      <c r="C4" s="51"/>
      <c r="D4" s="55"/>
      <c r="E4" s="55"/>
      <c r="F4" s="55"/>
      <c r="G4" s="51"/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  <c r="R4" s="47"/>
    </row>
    <row r="5" spans="1:18" ht="13" thickBot="1">
      <c r="A5" s="147" t="s">
        <v>1052</v>
      </c>
      <c r="B5" s="58">
        <v>5</v>
      </c>
      <c r="C5" s="51"/>
      <c r="D5" s="55"/>
      <c r="E5" s="57"/>
      <c r="F5" s="58"/>
      <c r="G5" s="51"/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  <c r="R5" s="47"/>
    </row>
    <row r="6" spans="1:18" ht="13" thickTop="1">
      <c r="A6" s="74" t="s">
        <v>1001</v>
      </c>
      <c r="B6" s="149">
        <v>10</v>
      </c>
      <c r="C6" s="150" t="s">
        <v>929</v>
      </c>
      <c r="D6" s="150" t="s">
        <v>929</v>
      </c>
      <c r="E6" s="150" t="s">
        <v>929</v>
      </c>
      <c r="F6" s="150" t="s">
        <v>929</v>
      </c>
      <c r="G6" s="150" t="s">
        <v>929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>LARGE(B6:O6,1)+LARGE(B6:O6,2)+LARGE(B6:O6,3)+LARGE(B6:O6,4)+LARGE(B6:O6,5)</f>
        <v>10</v>
      </c>
      <c r="Q6" s="53">
        <f>+COUNT(B6:J6)</f>
        <v>1</v>
      </c>
      <c r="R6" s="47"/>
    </row>
    <row r="7" spans="1:18">
      <c r="A7" s="73" t="s">
        <v>1002</v>
      </c>
      <c r="B7" s="149">
        <v>8</v>
      </c>
      <c r="C7" s="55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>LARGE(B7:O7,1)+LARGE(B7:O7,2)+LARGE(B7:O7,3)+LARGE(B7:O7,4)+LARGE(B7:O7,5)</f>
        <v>8</v>
      </c>
      <c r="Q7" s="53">
        <f>+COUNT(B7:J7)</f>
        <v>1</v>
      </c>
      <c r="R7" s="47"/>
    </row>
    <row r="8" spans="1:18">
      <c r="A8" s="47" t="s">
        <v>1003</v>
      </c>
      <c r="B8" s="149">
        <v>6</v>
      </c>
      <c r="C8" s="55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>LARGE(B8:O8,1)+LARGE(B8:O8,2)+LARGE(B8:O8,3)+LARGE(B8:O8,4)+LARGE(B8:O8,5)</f>
        <v>6</v>
      </c>
      <c r="Q8" s="53">
        <f>+COUNT(B8:J8)</f>
        <v>1</v>
      </c>
      <c r="R8" s="47"/>
    </row>
    <row r="9" spans="1:18">
      <c r="A9" s="74" t="s">
        <v>1188</v>
      </c>
      <c r="B9" s="149">
        <v>4</v>
      </c>
      <c r="C9" s="55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>LARGE(B9:O9,1)+LARGE(B9:O9,2)+LARGE(B9:O9,3)+LARGE(B9:O9,4)+LARGE(B9:O9,5)</f>
        <v>4</v>
      </c>
      <c r="Q9" s="53">
        <f>+COUNT(B9:J9)</f>
        <v>1</v>
      </c>
      <c r="R9" s="47"/>
    </row>
    <row r="10" spans="1:18">
      <c r="A10" s="74" t="s">
        <v>1248</v>
      </c>
      <c r="B10" s="149">
        <v>0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>LARGE(B10:O10,1)+LARGE(B10:O10,2)+LARGE(B10:O10,3)+LARGE(B10:O10,4)+LARGE(B10:O10,5)</f>
        <v>0</v>
      </c>
      <c r="Q10" s="53">
        <f>+COUNT(B10:J10)</f>
        <v>1</v>
      </c>
      <c r="R10" s="47"/>
    </row>
    <row r="11" spans="1:18">
      <c r="A11" s="79"/>
      <c r="B11" s="149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ref="P11:P34" si="0">LARGE(B11:O11,1)+LARGE(B11:O11,2)+LARGE(B11:O11,3)+LARGE(B11:O11,4)+LARGE(B11:O11,5)</f>
        <v>0</v>
      </c>
      <c r="Q11" s="53">
        <f t="shared" ref="Q11:Q34" si="1">+COUNT(B11:J11)</f>
        <v>0</v>
      </c>
      <c r="R11" s="47"/>
    </row>
    <row r="12" spans="1:18">
      <c r="A12" s="79"/>
      <c r="B12" s="149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0</v>
      </c>
      <c r="Q12" s="53">
        <f t="shared" si="1"/>
        <v>0</v>
      </c>
      <c r="R12" s="47"/>
    </row>
    <row r="13" spans="1:18">
      <c r="A13" s="79"/>
      <c r="B13" s="149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0</v>
      </c>
      <c r="Q13" s="53">
        <f t="shared" si="1"/>
        <v>0</v>
      </c>
      <c r="R13" s="47"/>
    </row>
    <row r="14" spans="1:18">
      <c r="A14" s="79"/>
      <c r="B14" s="149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0</v>
      </c>
      <c r="Q14" s="53">
        <f t="shared" si="1"/>
        <v>0</v>
      </c>
      <c r="R14" s="47"/>
    </row>
    <row r="15" spans="1:18">
      <c r="A15" s="79"/>
      <c r="B15" s="149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0</v>
      </c>
      <c r="Q15" s="53">
        <f t="shared" si="1"/>
        <v>0</v>
      </c>
      <c r="R15" s="47"/>
    </row>
    <row r="16" spans="1:18">
      <c r="A16" s="79"/>
      <c r="B16" s="149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0</v>
      </c>
      <c r="Q16" s="53">
        <f t="shared" si="1"/>
        <v>0</v>
      </c>
      <c r="R16" s="47"/>
    </row>
    <row r="17" spans="1:18">
      <c r="A17" s="79"/>
      <c r="B17" s="149" t="s">
        <v>929</v>
      </c>
      <c r="C17" s="55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0</v>
      </c>
      <c r="Q17" s="53">
        <f t="shared" si="1"/>
        <v>0</v>
      </c>
      <c r="R17" s="47"/>
    </row>
    <row r="18" spans="1:18">
      <c r="A18" s="79"/>
      <c r="B18" s="149" t="s">
        <v>929</v>
      </c>
      <c r="C18" s="55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0</v>
      </c>
      <c r="Q18" s="53">
        <f t="shared" si="1"/>
        <v>0</v>
      </c>
      <c r="R18" s="47"/>
    </row>
    <row r="19" spans="1:18">
      <c r="A19" s="79"/>
      <c r="B19" s="149" t="s">
        <v>929</v>
      </c>
      <c r="C19" s="55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0</v>
      </c>
      <c r="Q19" s="53">
        <f t="shared" si="1"/>
        <v>0</v>
      </c>
      <c r="R19" s="47"/>
    </row>
    <row r="20" spans="1:18">
      <c r="A20" s="79"/>
      <c r="B20" s="149" t="s">
        <v>929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0</v>
      </c>
      <c r="Q20" s="53">
        <f t="shared" si="1"/>
        <v>0</v>
      </c>
      <c r="R20" s="47"/>
    </row>
    <row r="21" spans="1:18">
      <c r="A21" s="79"/>
      <c r="B21" s="149" t="s">
        <v>929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0</v>
      </c>
      <c r="Q21" s="53">
        <f t="shared" si="1"/>
        <v>0</v>
      </c>
      <c r="R21" s="47"/>
    </row>
    <row r="22" spans="1:18">
      <c r="A22" s="79"/>
      <c r="B22" s="149" t="s">
        <v>929</v>
      </c>
      <c r="C22" s="55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0</v>
      </c>
      <c r="Q22" s="53">
        <f t="shared" si="1"/>
        <v>0</v>
      </c>
      <c r="R22" s="47"/>
    </row>
    <row r="23" spans="1:18">
      <c r="A23" s="79"/>
      <c r="B23" s="149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0</v>
      </c>
      <c r="Q23" s="53">
        <f t="shared" si="1"/>
        <v>0</v>
      </c>
      <c r="R23" s="47"/>
    </row>
    <row r="24" spans="1:18">
      <c r="A24" s="79"/>
      <c r="B24" s="149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0</v>
      </c>
      <c r="Q24" s="53">
        <f t="shared" si="1"/>
        <v>0</v>
      </c>
      <c r="R24" s="47"/>
    </row>
    <row r="25" spans="1:18">
      <c r="A25" s="79"/>
      <c r="B25" s="149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0</v>
      </c>
      <c r="Q25" s="53">
        <f t="shared" si="1"/>
        <v>0</v>
      </c>
      <c r="R25" s="47"/>
    </row>
    <row r="26" spans="1:18">
      <c r="A26" s="79"/>
      <c r="B26" s="149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0</v>
      </c>
      <c r="Q26" s="53">
        <f t="shared" si="1"/>
        <v>0</v>
      </c>
      <c r="R26" s="47"/>
    </row>
    <row r="27" spans="1:18">
      <c r="A27" s="79"/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0</v>
      </c>
      <c r="Q27" s="53">
        <f t="shared" si="1"/>
        <v>0</v>
      </c>
      <c r="R27" s="47"/>
    </row>
    <row r="28" spans="1:18">
      <c r="A28" s="79"/>
      <c r="B28" s="149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0</v>
      </c>
      <c r="Q28" s="53">
        <f t="shared" si="1"/>
        <v>0</v>
      </c>
      <c r="R28" s="47"/>
    </row>
    <row r="29" spans="1:18">
      <c r="A29" s="79"/>
      <c r="B29" s="149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0</v>
      </c>
      <c r="R29" s="47"/>
    </row>
    <row r="30" spans="1:18">
      <c r="A30" s="79"/>
      <c r="B30" s="149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0</v>
      </c>
      <c r="R30" s="47"/>
    </row>
    <row r="31" spans="1:18">
      <c r="A31" s="79"/>
      <c r="B31" s="149" t="s">
        <v>929</v>
      </c>
      <c r="C31" s="55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153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0</v>
      </c>
      <c r="R31" s="47"/>
    </row>
    <row r="32" spans="1:18">
      <c r="A32" s="79"/>
      <c r="B32" s="149" t="s">
        <v>929</v>
      </c>
      <c r="C32" s="55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153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0</v>
      </c>
      <c r="Q32" s="53">
        <f t="shared" si="1"/>
        <v>0</v>
      </c>
      <c r="R32" s="47"/>
    </row>
    <row r="33" spans="1:18">
      <c r="A33" s="79"/>
      <c r="B33" s="149" t="s">
        <v>929</v>
      </c>
      <c r="C33" s="55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153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0</v>
      </c>
      <c r="R33" s="47"/>
    </row>
    <row r="34" spans="1:18">
      <c r="A34" s="79"/>
      <c r="B34" s="149" t="s">
        <v>929</v>
      </c>
      <c r="C34" s="55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153" t="s">
        <v>929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0</v>
      </c>
      <c r="Q34" s="53">
        <f t="shared" si="1"/>
        <v>0</v>
      </c>
      <c r="R34" s="47"/>
    </row>
    <row r="35" spans="1:18">
      <c r="B35" s="149" t="s">
        <v>929</v>
      </c>
      <c r="C35" s="55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153" t="s">
        <v>929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ref="P35:P40" si="2">LARGE(B35:O35,1)+LARGE(B35:O35,2)+LARGE(B35:O35,3)+LARGE(B35:O35,4)+LARGE(B35:O35,5)</f>
        <v>0</v>
      </c>
      <c r="Q35" s="53">
        <f t="shared" ref="Q35:Q41" si="3">+COUNT(B35:J35)</f>
        <v>0</v>
      </c>
      <c r="R35" s="47"/>
    </row>
    <row r="36" spans="1:18">
      <c r="A36" s="74"/>
      <c r="B36" s="149" t="s">
        <v>929</v>
      </c>
      <c r="C36" s="55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153" t="s">
        <v>929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2"/>
        <v>0</v>
      </c>
      <c r="Q36" s="53">
        <f t="shared" si="3"/>
        <v>0</v>
      </c>
      <c r="R36" s="47"/>
    </row>
    <row r="37" spans="1:18">
      <c r="A37" s="74"/>
      <c r="B37" s="149" t="s">
        <v>929</v>
      </c>
      <c r="C37" s="55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153" t="s">
        <v>929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2"/>
        <v>0</v>
      </c>
      <c r="Q37" s="53">
        <f t="shared" si="3"/>
        <v>0</v>
      </c>
      <c r="R37" s="47"/>
    </row>
    <row r="38" spans="1:18">
      <c r="A38" s="74"/>
      <c r="B38" s="149" t="s">
        <v>929</v>
      </c>
      <c r="C38" s="55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153" t="s">
        <v>929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2">
        <f t="shared" si="2"/>
        <v>0</v>
      </c>
      <c r="Q38" s="53">
        <f t="shared" si="3"/>
        <v>0</v>
      </c>
      <c r="R38" s="47"/>
    </row>
    <row r="39" spans="1:18">
      <c r="A39" s="74"/>
      <c r="B39" s="149" t="s">
        <v>929</v>
      </c>
      <c r="C39" s="55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153" t="s">
        <v>929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2">
        <f t="shared" si="2"/>
        <v>0</v>
      </c>
      <c r="Q39" s="53">
        <f t="shared" si="3"/>
        <v>0</v>
      </c>
      <c r="R39" s="47"/>
    </row>
    <row r="40" spans="1:18">
      <c r="A40" s="74"/>
      <c r="B40" s="149" t="s">
        <v>929</v>
      </c>
      <c r="C40" s="55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153" t="s">
        <v>929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si="2"/>
        <v>0</v>
      </c>
      <c r="Q40" s="53">
        <f t="shared" si="3"/>
        <v>0</v>
      </c>
      <c r="R40" s="47"/>
    </row>
    <row r="41" spans="1:18" ht="13" thickBot="1">
      <c r="A41" s="75"/>
      <c r="B41" s="157" t="s">
        <v>929</v>
      </c>
      <c r="C41" s="106" t="s">
        <v>929</v>
      </c>
      <c r="D41" s="106" t="s">
        <v>929</v>
      </c>
      <c r="E41" s="106" t="s">
        <v>929</v>
      </c>
      <c r="F41" s="106" t="s">
        <v>929</v>
      </c>
      <c r="G41" s="106" t="s">
        <v>929</v>
      </c>
      <c r="H41" s="106" t="s">
        <v>929</v>
      </c>
      <c r="I41" s="106" t="s">
        <v>929</v>
      </c>
      <c r="J41" s="158" t="s">
        <v>929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9"/>
      <c r="Q41" s="53">
        <f t="shared" si="3"/>
        <v>0</v>
      </c>
      <c r="R41" s="47"/>
    </row>
    <row r="42" spans="1:18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77"/>
      <c r="R42" s="47"/>
    </row>
    <row r="43" spans="1:18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78" t="s">
        <v>958</v>
      </c>
      <c r="Q43" s="79"/>
      <c r="R43" s="47"/>
    </row>
  </sheetData>
  <sheetCalcPr fullCalcOnLoad="1"/>
  <phoneticPr fontId="3" type="noConversion"/>
  <hyperlinks>
    <hyperlink ref="P43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U127"/>
  <sheetViews>
    <sheetView workbookViewId="0">
      <selection activeCell="B38" sqref="B38"/>
    </sheetView>
  </sheetViews>
  <sheetFormatPr baseColWidth="10" defaultColWidth="10.83203125" defaultRowHeight="12"/>
  <cols>
    <col min="1" max="1" width="23.1640625" style="47" bestFit="1" customWidth="1"/>
    <col min="2" max="7" width="9.5" style="47" customWidth="1"/>
    <col min="8" max="10" width="10.83203125" style="47"/>
    <col min="11" max="15" width="10.83203125" style="47" hidden="1" customWidth="1"/>
    <col min="16" max="16" width="10.83203125" style="47"/>
    <col min="17" max="17" width="11.83203125" style="47" bestFit="1" customWidth="1"/>
    <col min="18" max="20" width="10.83203125" style="47"/>
    <col min="21" max="21" width="23.1640625" style="47" bestFit="1" customWidth="1"/>
    <col min="22" max="16384" width="10.83203125" style="47"/>
  </cols>
  <sheetData>
    <row r="1" spans="1:21">
      <c r="A1" s="143" t="s">
        <v>1123</v>
      </c>
      <c r="B1" s="182">
        <v>40826</v>
      </c>
      <c r="C1" s="182">
        <v>40874</v>
      </c>
      <c r="D1" s="181">
        <v>40887</v>
      </c>
      <c r="E1" s="181">
        <v>40916</v>
      </c>
      <c r="F1" s="181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</row>
    <row r="2" spans="1:21">
      <c r="A2" s="144"/>
      <c r="B2" s="50" t="s">
        <v>865</v>
      </c>
      <c r="C2" s="50" t="s">
        <v>865</v>
      </c>
      <c r="D2" s="50" t="s">
        <v>463</v>
      </c>
      <c r="E2" s="49" t="s">
        <v>865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</row>
    <row r="3" spans="1:21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</row>
    <row r="4" spans="1:21">
      <c r="A4" s="145" t="s">
        <v>879</v>
      </c>
      <c r="B4" s="55" t="s">
        <v>882</v>
      </c>
      <c r="C4" s="55" t="s">
        <v>967</v>
      </c>
      <c r="D4" s="55" t="s">
        <v>882</v>
      </c>
      <c r="E4" s="55" t="s">
        <v>882</v>
      </c>
      <c r="F4" s="55" t="s">
        <v>1021</v>
      </c>
      <c r="G4" s="51" t="s">
        <v>882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  <c r="U4" s="146"/>
    </row>
    <row r="5" spans="1:21" ht="13" thickBot="1">
      <c r="A5" s="147" t="s">
        <v>1052</v>
      </c>
      <c r="B5" s="58">
        <v>3</v>
      </c>
      <c r="C5" s="106">
        <v>13</v>
      </c>
      <c r="D5" s="55">
        <v>2</v>
      </c>
      <c r="E5" s="55">
        <v>0</v>
      </c>
      <c r="F5" s="58">
        <v>20</v>
      </c>
      <c r="G5" s="51">
        <v>5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</row>
    <row r="6" spans="1:21" ht="13" thickTop="1">
      <c r="A6" s="159" t="s">
        <v>1065</v>
      </c>
      <c r="B6" s="149">
        <v>8</v>
      </c>
      <c r="C6" s="150">
        <v>14</v>
      </c>
      <c r="D6" s="150" t="s">
        <v>929</v>
      </c>
      <c r="E6" s="150" t="s">
        <v>929</v>
      </c>
      <c r="F6" s="150">
        <v>19</v>
      </c>
      <c r="G6" s="150">
        <v>8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39" si="0">LARGE(B6:O6,1)+LARGE(B6:O6,2)+LARGE(B6:O6,3)+LARGE(B6:O6,4)+LARGE(B6:O6,5)</f>
        <v>49</v>
      </c>
      <c r="Q6" s="53">
        <f t="shared" ref="Q6:Q42" si="1">+COUNT(B6:J6)</f>
        <v>4</v>
      </c>
    </row>
    <row r="7" spans="1:21">
      <c r="A7" s="162" t="s">
        <v>314</v>
      </c>
      <c r="B7" s="149" t="s">
        <v>929</v>
      </c>
      <c r="C7" s="55">
        <v>17</v>
      </c>
      <c r="D7" s="55" t="s">
        <v>929</v>
      </c>
      <c r="E7" s="55" t="s">
        <v>929</v>
      </c>
      <c r="F7" s="55">
        <v>30</v>
      </c>
      <c r="G7" s="55" t="s">
        <v>929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47</v>
      </c>
      <c r="Q7" s="53">
        <f t="shared" si="1"/>
        <v>2</v>
      </c>
    </row>
    <row r="8" spans="1:21">
      <c r="A8" s="152" t="s">
        <v>1064</v>
      </c>
      <c r="B8" s="149">
        <v>10</v>
      </c>
      <c r="C8" s="55">
        <v>8</v>
      </c>
      <c r="D8" s="55">
        <v>8</v>
      </c>
      <c r="E8" s="55" t="s">
        <v>929</v>
      </c>
      <c r="F8" s="55">
        <v>10</v>
      </c>
      <c r="G8" s="55" t="s">
        <v>929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36</v>
      </c>
      <c r="Q8" s="53">
        <f t="shared" si="1"/>
        <v>4</v>
      </c>
    </row>
    <row r="9" spans="1:21">
      <c r="A9" s="146" t="s">
        <v>315</v>
      </c>
      <c r="B9" s="149" t="s">
        <v>929</v>
      </c>
      <c r="C9" s="55">
        <v>12</v>
      </c>
      <c r="D9" s="55" t="s">
        <v>929</v>
      </c>
      <c r="E9" s="55" t="s">
        <v>929</v>
      </c>
      <c r="F9" s="55">
        <v>22</v>
      </c>
      <c r="G9" s="55" t="s">
        <v>929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34</v>
      </c>
      <c r="Q9" s="53">
        <f t="shared" si="1"/>
        <v>2</v>
      </c>
    </row>
    <row r="10" spans="1:21">
      <c r="A10" s="146" t="s">
        <v>395</v>
      </c>
      <c r="B10" s="149" t="s">
        <v>929</v>
      </c>
      <c r="C10" s="55" t="s">
        <v>929</v>
      </c>
      <c r="D10" s="55" t="s">
        <v>929</v>
      </c>
      <c r="E10" s="55" t="s">
        <v>929</v>
      </c>
      <c r="F10" s="55">
        <v>26</v>
      </c>
      <c r="G10" s="55" t="s">
        <v>929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26</v>
      </c>
      <c r="Q10" s="53">
        <f t="shared" si="1"/>
        <v>1</v>
      </c>
    </row>
    <row r="11" spans="1:21">
      <c r="A11" s="146" t="s">
        <v>318</v>
      </c>
      <c r="B11" s="149" t="s">
        <v>929</v>
      </c>
      <c r="C11" s="55">
        <v>4</v>
      </c>
      <c r="D11" s="55" t="s">
        <v>929</v>
      </c>
      <c r="E11" s="55" t="s">
        <v>929</v>
      </c>
      <c r="F11" s="55">
        <v>16</v>
      </c>
      <c r="G11" s="55">
        <v>6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26</v>
      </c>
      <c r="Q11" s="53">
        <f t="shared" si="1"/>
        <v>3</v>
      </c>
    </row>
    <row r="12" spans="1:21">
      <c r="A12" s="146" t="s">
        <v>313</v>
      </c>
      <c r="B12" s="149" t="s">
        <v>929</v>
      </c>
      <c r="C12" s="55">
        <v>20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20</v>
      </c>
      <c r="Q12" s="53">
        <f t="shared" si="1"/>
        <v>1</v>
      </c>
    </row>
    <row r="13" spans="1:21">
      <c r="A13" s="154" t="s">
        <v>316</v>
      </c>
      <c r="B13" s="149" t="s">
        <v>929</v>
      </c>
      <c r="C13" s="55">
        <v>10</v>
      </c>
      <c r="D13" s="55" t="s">
        <v>929</v>
      </c>
      <c r="E13" s="55" t="s">
        <v>929</v>
      </c>
      <c r="F13" s="55">
        <v>6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16</v>
      </c>
      <c r="Q13" s="53">
        <f t="shared" si="1"/>
        <v>2</v>
      </c>
    </row>
    <row r="14" spans="1:21">
      <c r="A14" s="155" t="s">
        <v>396</v>
      </c>
      <c r="B14" s="149" t="s">
        <v>929</v>
      </c>
      <c r="C14" s="55" t="s">
        <v>929</v>
      </c>
      <c r="D14" s="55" t="s">
        <v>929</v>
      </c>
      <c r="E14" s="55" t="s">
        <v>929</v>
      </c>
      <c r="F14" s="55">
        <v>13</v>
      </c>
      <c r="G14" s="55" t="s">
        <v>929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13</v>
      </c>
      <c r="Q14" s="53">
        <f t="shared" si="1"/>
        <v>1</v>
      </c>
    </row>
    <row r="15" spans="1:21">
      <c r="A15" s="154" t="s">
        <v>465</v>
      </c>
      <c r="B15" s="149" t="s">
        <v>929</v>
      </c>
      <c r="C15" s="55" t="s">
        <v>929</v>
      </c>
      <c r="D15" s="55">
        <v>10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10</v>
      </c>
      <c r="Q15" s="53">
        <f t="shared" si="1"/>
        <v>1</v>
      </c>
    </row>
    <row r="16" spans="1:21">
      <c r="A16" s="156" t="s">
        <v>214</v>
      </c>
      <c r="B16" s="149" t="s">
        <v>929</v>
      </c>
      <c r="C16" s="55" t="s">
        <v>929</v>
      </c>
      <c r="D16" s="55" t="s">
        <v>929</v>
      </c>
      <c r="E16" s="55" t="s">
        <v>929</v>
      </c>
      <c r="F16" s="55">
        <v>0</v>
      </c>
      <c r="G16" s="55">
        <v>10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10</v>
      </c>
      <c r="Q16" s="53">
        <f t="shared" si="1"/>
        <v>2</v>
      </c>
    </row>
    <row r="17" spans="1:17">
      <c r="A17" s="155" t="s">
        <v>397</v>
      </c>
      <c r="B17" s="149" t="s">
        <v>929</v>
      </c>
      <c r="C17" s="55" t="s">
        <v>929</v>
      </c>
      <c r="D17" s="55" t="s">
        <v>929</v>
      </c>
      <c r="E17" s="55" t="s">
        <v>929</v>
      </c>
      <c r="F17" s="55">
        <v>8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8</v>
      </c>
      <c r="Q17" s="53">
        <f t="shared" si="1"/>
        <v>1</v>
      </c>
    </row>
    <row r="18" spans="1:17">
      <c r="A18" s="109" t="s">
        <v>1063</v>
      </c>
      <c r="B18" s="149">
        <v>6</v>
      </c>
      <c r="C18" s="55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6</v>
      </c>
      <c r="Q18" s="53">
        <f t="shared" si="1"/>
        <v>1</v>
      </c>
    </row>
    <row r="19" spans="1:17">
      <c r="A19" s="146" t="s">
        <v>317</v>
      </c>
      <c r="B19" s="149" t="s">
        <v>929</v>
      </c>
      <c r="C19" s="55">
        <v>6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6</v>
      </c>
      <c r="Q19" s="53">
        <f t="shared" si="1"/>
        <v>1</v>
      </c>
    </row>
    <row r="20" spans="1:17">
      <c r="A20" s="155" t="s">
        <v>210</v>
      </c>
      <c r="B20" s="149" t="s">
        <v>929</v>
      </c>
      <c r="C20" s="55" t="s">
        <v>929</v>
      </c>
      <c r="D20" s="55" t="s">
        <v>929</v>
      </c>
      <c r="E20" s="55" t="s">
        <v>929</v>
      </c>
      <c r="F20" s="55">
        <v>4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4</v>
      </c>
      <c r="Q20" s="53">
        <f t="shared" si="1"/>
        <v>1</v>
      </c>
    </row>
    <row r="21" spans="1:17">
      <c r="A21" s="108" t="s">
        <v>1481</v>
      </c>
      <c r="B21" s="149" t="s">
        <v>929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>
        <v>4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4</v>
      </c>
      <c r="Q21" s="53">
        <f t="shared" si="1"/>
        <v>1</v>
      </c>
    </row>
    <row r="22" spans="1:17">
      <c r="A22" s="155" t="s">
        <v>211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3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3</v>
      </c>
      <c r="Q22" s="53">
        <f t="shared" si="1"/>
        <v>1</v>
      </c>
    </row>
    <row r="23" spans="1:17">
      <c r="A23" s="154" t="s">
        <v>319</v>
      </c>
      <c r="B23" s="149" t="s">
        <v>929</v>
      </c>
      <c r="C23" s="55">
        <v>3</v>
      </c>
      <c r="D23" s="55" t="s">
        <v>929</v>
      </c>
      <c r="E23" s="55" t="s">
        <v>929</v>
      </c>
      <c r="F23" s="55">
        <v>0</v>
      </c>
      <c r="G23" s="55" t="s">
        <v>929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3</v>
      </c>
      <c r="Q23" s="53">
        <f t="shared" si="1"/>
        <v>2</v>
      </c>
    </row>
    <row r="24" spans="1:17">
      <c r="A24" s="156" t="s">
        <v>218</v>
      </c>
      <c r="B24" s="149" t="s">
        <v>929</v>
      </c>
      <c r="C24" s="55" t="s">
        <v>929</v>
      </c>
      <c r="D24" s="55" t="s">
        <v>929</v>
      </c>
      <c r="E24" s="55" t="s">
        <v>929</v>
      </c>
      <c r="F24" s="55">
        <v>0</v>
      </c>
      <c r="G24" s="55">
        <v>3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3</v>
      </c>
      <c r="Q24" s="53">
        <f t="shared" si="1"/>
        <v>2</v>
      </c>
    </row>
    <row r="25" spans="1:17">
      <c r="A25" s="154" t="s">
        <v>320</v>
      </c>
      <c r="B25" s="149" t="s">
        <v>929</v>
      </c>
      <c r="C25" s="55">
        <v>2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2</v>
      </c>
      <c r="Q25" s="53">
        <f t="shared" si="1"/>
        <v>1</v>
      </c>
    </row>
    <row r="26" spans="1:17">
      <c r="A26" s="156" t="s">
        <v>212</v>
      </c>
      <c r="B26" s="149" t="s">
        <v>929</v>
      </c>
      <c r="C26" s="55" t="s">
        <v>929</v>
      </c>
      <c r="D26" s="55" t="s">
        <v>929</v>
      </c>
      <c r="E26" s="55" t="s">
        <v>929</v>
      </c>
      <c r="F26" s="55">
        <v>2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2</v>
      </c>
      <c r="Q26" s="53">
        <f t="shared" si="1"/>
        <v>1</v>
      </c>
    </row>
    <row r="27" spans="1:17">
      <c r="A27" s="154" t="s">
        <v>321</v>
      </c>
      <c r="B27" s="149" t="s">
        <v>929</v>
      </c>
      <c r="C27" s="55">
        <v>1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1</v>
      </c>
      <c r="Q27" s="53">
        <f t="shared" si="1"/>
        <v>1</v>
      </c>
    </row>
    <row r="28" spans="1:17">
      <c r="A28" s="154" t="s">
        <v>322</v>
      </c>
      <c r="B28" s="149" t="s">
        <v>929</v>
      </c>
      <c r="C28" s="55">
        <v>0</v>
      </c>
      <c r="D28" s="55" t="s">
        <v>929</v>
      </c>
      <c r="E28" s="55" t="s">
        <v>929</v>
      </c>
      <c r="F28" s="55">
        <v>1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1</v>
      </c>
      <c r="Q28" s="53">
        <f t="shared" si="1"/>
        <v>2</v>
      </c>
    </row>
    <row r="29" spans="1:17">
      <c r="A29" s="154" t="s">
        <v>323</v>
      </c>
      <c r="B29" s="149" t="s">
        <v>929</v>
      </c>
      <c r="C29" s="55">
        <v>0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1</v>
      </c>
    </row>
    <row r="30" spans="1:17">
      <c r="A30" s="156" t="s">
        <v>213</v>
      </c>
      <c r="B30" s="149" t="s">
        <v>929</v>
      </c>
      <c r="C30" s="55" t="s">
        <v>929</v>
      </c>
      <c r="D30" s="55" t="s">
        <v>929</v>
      </c>
      <c r="E30" s="55" t="s">
        <v>929</v>
      </c>
      <c r="F30" s="55">
        <v>0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1</v>
      </c>
    </row>
    <row r="31" spans="1:17">
      <c r="A31" s="156" t="s">
        <v>215</v>
      </c>
      <c r="B31" s="149" t="s">
        <v>929</v>
      </c>
      <c r="C31" s="55" t="s">
        <v>929</v>
      </c>
      <c r="D31" s="55" t="s">
        <v>929</v>
      </c>
      <c r="E31" s="55" t="s">
        <v>929</v>
      </c>
      <c r="F31" s="55">
        <v>0</v>
      </c>
      <c r="G31" s="55" t="s">
        <v>929</v>
      </c>
      <c r="H31" s="55" t="s">
        <v>929</v>
      </c>
      <c r="I31" s="55" t="s">
        <v>929</v>
      </c>
      <c r="J31" s="153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1</v>
      </c>
    </row>
    <row r="32" spans="1:17">
      <c r="A32" s="156" t="s">
        <v>216</v>
      </c>
      <c r="B32" s="149" t="s">
        <v>929</v>
      </c>
      <c r="C32" s="55" t="s">
        <v>929</v>
      </c>
      <c r="D32" s="55" t="s">
        <v>929</v>
      </c>
      <c r="E32" s="55" t="s">
        <v>929</v>
      </c>
      <c r="F32" s="55">
        <v>0</v>
      </c>
      <c r="G32" s="55" t="s">
        <v>929</v>
      </c>
      <c r="H32" s="55" t="s">
        <v>929</v>
      </c>
      <c r="I32" s="55" t="s">
        <v>929</v>
      </c>
      <c r="J32" s="153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0</v>
      </c>
      <c r="Q32" s="53">
        <f t="shared" si="1"/>
        <v>1</v>
      </c>
    </row>
    <row r="33" spans="1:17">
      <c r="A33" s="156" t="s">
        <v>217</v>
      </c>
      <c r="B33" s="149" t="s">
        <v>929</v>
      </c>
      <c r="C33" s="55" t="s">
        <v>929</v>
      </c>
      <c r="D33" s="55" t="s">
        <v>929</v>
      </c>
      <c r="E33" s="55" t="s">
        <v>929</v>
      </c>
      <c r="F33" s="55">
        <v>0</v>
      </c>
      <c r="G33" s="55" t="s">
        <v>929</v>
      </c>
      <c r="H33" s="55" t="s">
        <v>929</v>
      </c>
      <c r="I33" s="55" t="s">
        <v>929</v>
      </c>
      <c r="J33" s="153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1</v>
      </c>
    </row>
    <row r="34" spans="1:17">
      <c r="A34" s="156" t="s">
        <v>219</v>
      </c>
      <c r="B34" s="149" t="s">
        <v>929</v>
      </c>
      <c r="C34" s="55" t="s">
        <v>929</v>
      </c>
      <c r="D34" s="55" t="s">
        <v>929</v>
      </c>
      <c r="E34" s="55" t="s">
        <v>929</v>
      </c>
      <c r="F34" s="55">
        <v>0</v>
      </c>
      <c r="G34" s="55" t="s">
        <v>929</v>
      </c>
      <c r="H34" s="55" t="s">
        <v>929</v>
      </c>
      <c r="I34" s="55" t="s">
        <v>929</v>
      </c>
      <c r="J34" s="153" t="s">
        <v>929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0</v>
      </c>
      <c r="Q34" s="53">
        <f t="shared" si="1"/>
        <v>1</v>
      </c>
    </row>
    <row r="35" spans="1:17">
      <c r="A35" s="156" t="s">
        <v>220</v>
      </c>
      <c r="B35" s="149" t="s">
        <v>929</v>
      </c>
      <c r="C35" s="55" t="s">
        <v>929</v>
      </c>
      <c r="D35" s="55" t="s">
        <v>929</v>
      </c>
      <c r="E35" s="55" t="s">
        <v>929</v>
      </c>
      <c r="F35" s="55">
        <v>0</v>
      </c>
      <c r="G35" s="55" t="s">
        <v>929</v>
      </c>
      <c r="H35" s="55" t="s">
        <v>929</v>
      </c>
      <c r="I35" s="55" t="s">
        <v>929</v>
      </c>
      <c r="J35" s="153" t="s">
        <v>929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si="0"/>
        <v>0</v>
      </c>
      <c r="Q35" s="53">
        <f t="shared" si="1"/>
        <v>1</v>
      </c>
    </row>
    <row r="36" spans="1:17">
      <c r="A36" s="108"/>
      <c r="B36" s="149" t="s">
        <v>929</v>
      </c>
      <c r="C36" s="55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153" t="s">
        <v>929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0"/>
        <v>0</v>
      </c>
      <c r="Q36" s="53">
        <f t="shared" si="1"/>
        <v>0</v>
      </c>
    </row>
    <row r="37" spans="1:17">
      <c r="A37" s="108"/>
      <c r="B37" s="149" t="s">
        <v>929</v>
      </c>
      <c r="C37" s="55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153" t="s">
        <v>929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0"/>
        <v>0</v>
      </c>
      <c r="Q37" s="53">
        <f t="shared" si="1"/>
        <v>0</v>
      </c>
    </row>
    <row r="38" spans="1:17">
      <c r="A38" s="108"/>
      <c r="B38" s="149" t="s">
        <v>929</v>
      </c>
      <c r="C38" s="55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153" t="s">
        <v>929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2">
        <f t="shared" si="0"/>
        <v>0</v>
      </c>
      <c r="Q38" s="53">
        <f t="shared" si="1"/>
        <v>0</v>
      </c>
    </row>
    <row r="39" spans="1:17">
      <c r="A39" s="108"/>
      <c r="B39" s="149" t="s">
        <v>929</v>
      </c>
      <c r="C39" s="55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153" t="s">
        <v>929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2">
        <f t="shared" si="0"/>
        <v>0</v>
      </c>
      <c r="Q39" s="53">
        <f t="shared" si="1"/>
        <v>0</v>
      </c>
    </row>
    <row r="40" spans="1:17">
      <c r="A40" s="108"/>
      <c r="B40" s="149" t="s">
        <v>929</v>
      </c>
      <c r="C40" s="55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153" t="s">
        <v>929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ref="P40:P51" si="2">LARGE(B40:O40,1)+LARGE(B40:O40,2)+LARGE(B40:O40,3)+LARGE(B40:O40,4)+LARGE(B40:O40,5)</f>
        <v>0</v>
      </c>
      <c r="Q40" s="53">
        <f t="shared" si="1"/>
        <v>0</v>
      </c>
    </row>
    <row r="41" spans="1:17">
      <c r="A41" s="108"/>
      <c r="B41" s="149" t="s">
        <v>929</v>
      </c>
      <c r="C41" s="55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153" t="s">
        <v>929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2">
        <f t="shared" si="2"/>
        <v>0</v>
      </c>
      <c r="Q41" s="53">
        <f t="shared" si="1"/>
        <v>0</v>
      </c>
    </row>
    <row r="42" spans="1:17">
      <c r="A42" s="108"/>
      <c r="B42" s="149" t="s">
        <v>929</v>
      </c>
      <c r="C42" s="55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153" t="s">
        <v>929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2">
        <f t="shared" si="2"/>
        <v>0</v>
      </c>
      <c r="Q42" s="53">
        <f t="shared" si="1"/>
        <v>0</v>
      </c>
    </row>
    <row r="43" spans="1:17">
      <c r="A43" s="74"/>
      <c r="B43" s="149" t="s">
        <v>929</v>
      </c>
      <c r="C43" s="55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153" t="s">
        <v>929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2">
        <f t="shared" si="2"/>
        <v>0</v>
      </c>
      <c r="Q43" s="53">
        <f t="shared" ref="Q43:Q51" si="3">+COUNT(B43:J43)</f>
        <v>0</v>
      </c>
    </row>
    <row r="44" spans="1:17">
      <c r="A44" s="74"/>
      <c r="B44" s="149" t="s">
        <v>929</v>
      </c>
      <c r="C44" s="55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153" t="s">
        <v>929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2">
        <f t="shared" si="2"/>
        <v>0</v>
      </c>
      <c r="Q44" s="53">
        <f t="shared" si="3"/>
        <v>0</v>
      </c>
    </row>
    <row r="45" spans="1:17">
      <c r="A45" s="74"/>
      <c r="B45" s="149" t="s">
        <v>929</v>
      </c>
      <c r="C45" s="55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153" t="s">
        <v>929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2">
        <f t="shared" si="2"/>
        <v>0</v>
      </c>
      <c r="Q45" s="53">
        <f t="shared" si="3"/>
        <v>0</v>
      </c>
    </row>
    <row r="46" spans="1:17">
      <c r="A46" s="74"/>
      <c r="B46" s="149" t="s">
        <v>929</v>
      </c>
      <c r="C46" s="55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153" t="s">
        <v>929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2">
        <f t="shared" si="2"/>
        <v>0</v>
      </c>
      <c r="Q46" s="53">
        <f t="shared" si="3"/>
        <v>0</v>
      </c>
    </row>
    <row r="47" spans="1:17">
      <c r="A47" s="74"/>
      <c r="B47" s="149" t="s">
        <v>929</v>
      </c>
      <c r="C47" s="55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153" t="s">
        <v>929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2">
        <f t="shared" si="2"/>
        <v>0</v>
      </c>
      <c r="Q47" s="53">
        <f t="shared" si="3"/>
        <v>0</v>
      </c>
    </row>
    <row r="48" spans="1:17">
      <c r="A48" s="74"/>
      <c r="B48" s="149" t="s">
        <v>929</v>
      </c>
      <c r="C48" s="55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153" t="s">
        <v>929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2">
        <f t="shared" si="2"/>
        <v>0</v>
      </c>
      <c r="Q48" s="53">
        <f t="shared" si="3"/>
        <v>0</v>
      </c>
    </row>
    <row r="49" spans="1:17">
      <c r="A49" s="74"/>
      <c r="B49" s="149" t="s">
        <v>929</v>
      </c>
      <c r="C49" s="55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153" t="s">
        <v>929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2">
        <f t="shared" si="2"/>
        <v>0</v>
      </c>
      <c r="Q49" s="53">
        <f t="shared" si="3"/>
        <v>0</v>
      </c>
    </row>
    <row r="50" spans="1:17">
      <c r="A50" s="74"/>
      <c r="B50" s="149" t="s">
        <v>929</v>
      </c>
      <c r="C50" s="55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153" t="s">
        <v>929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2">
        <f t="shared" si="2"/>
        <v>0</v>
      </c>
      <c r="Q50" s="53">
        <f t="shared" si="3"/>
        <v>0</v>
      </c>
    </row>
    <row r="51" spans="1:17" ht="13" thickBot="1">
      <c r="A51" s="75"/>
      <c r="B51" s="157" t="s">
        <v>929</v>
      </c>
      <c r="C51" s="106" t="s">
        <v>929</v>
      </c>
      <c r="D51" s="106" t="s">
        <v>929</v>
      </c>
      <c r="E51" s="106" t="s">
        <v>929</v>
      </c>
      <c r="F51" s="106" t="s">
        <v>929</v>
      </c>
      <c r="G51" s="106" t="s">
        <v>929</v>
      </c>
      <c r="H51" s="106" t="s">
        <v>929</v>
      </c>
      <c r="I51" s="106" t="s">
        <v>929</v>
      </c>
      <c r="J51" s="158" t="s">
        <v>929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2">
        <f t="shared" si="2"/>
        <v>0</v>
      </c>
      <c r="Q51" s="53">
        <f t="shared" si="3"/>
        <v>0</v>
      </c>
    </row>
    <row r="52" spans="1:17">
      <c r="Q52" s="77"/>
    </row>
    <row r="53" spans="1:17">
      <c r="P53" s="78" t="s">
        <v>958</v>
      </c>
      <c r="Q53" s="79"/>
    </row>
    <row r="54" spans="1:17">
      <c r="Q54" s="79"/>
    </row>
    <row r="55" spans="1:17">
      <c r="Q55" s="79"/>
    </row>
    <row r="56" spans="1:17">
      <c r="Q56" s="79"/>
    </row>
    <row r="57" spans="1:17">
      <c r="Q57" s="79"/>
    </row>
    <row r="58" spans="1:17">
      <c r="Q58" s="79"/>
    </row>
    <row r="59" spans="1:17">
      <c r="Q59" s="79"/>
    </row>
    <row r="60" spans="1:17">
      <c r="Q60" s="79"/>
    </row>
    <row r="61" spans="1:17">
      <c r="Q61" s="79"/>
    </row>
    <row r="62" spans="1:17">
      <c r="Q62" s="79"/>
    </row>
    <row r="63" spans="1:17">
      <c r="Q63" s="79"/>
    </row>
    <row r="64" spans="1:17">
      <c r="Q64" s="79"/>
    </row>
    <row r="65" spans="17:17">
      <c r="Q65" s="79"/>
    </row>
    <row r="66" spans="17:17">
      <c r="Q66" s="79"/>
    </row>
    <row r="67" spans="17:17">
      <c r="Q67" s="79"/>
    </row>
    <row r="68" spans="17:17">
      <c r="Q68" s="79"/>
    </row>
    <row r="69" spans="17:17">
      <c r="Q69" s="79"/>
    </row>
    <row r="70" spans="17:17">
      <c r="Q70" s="79"/>
    </row>
    <row r="71" spans="17:17">
      <c r="Q71" s="79"/>
    </row>
    <row r="72" spans="17:17">
      <c r="Q72" s="79"/>
    </row>
    <row r="73" spans="17:17">
      <c r="Q73" s="79"/>
    </row>
    <row r="74" spans="17:17">
      <c r="Q74" s="79"/>
    </row>
    <row r="75" spans="17:17">
      <c r="Q75" s="79"/>
    </row>
    <row r="76" spans="17:17">
      <c r="Q76" s="79"/>
    </row>
    <row r="77" spans="17:17">
      <c r="Q77" s="79"/>
    </row>
    <row r="78" spans="17:17">
      <c r="Q78" s="79"/>
    </row>
    <row r="79" spans="17:17">
      <c r="Q79" s="79"/>
    </row>
    <row r="80" spans="17:17">
      <c r="Q80" s="79"/>
    </row>
    <row r="81" spans="17:17">
      <c r="Q81" s="79"/>
    </row>
    <row r="82" spans="17:17">
      <c r="Q82" s="79"/>
    </row>
    <row r="83" spans="17:17">
      <c r="Q83" s="79"/>
    </row>
    <row r="84" spans="17:17">
      <c r="Q84" s="79"/>
    </row>
    <row r="85" spans="17:17">
      <c r="Q85" s="79"/>
    </row>
    <row r="86" spans="17:17">
      <c r="Q86" s="79"/>
    </row>
    <row r="87" spans="17:17">
      <c r="Q87" s="79"/>
    </row>
    <row r="88" spans="17:17">
      <c r="Q88" s="79"/>
    </row>
    <row r="89" spans="17:17">
      <c r="Q89" s="79"/>
    </row>
    <row r="90" spans="17:17">
      <c r="Q90" s="79"/>
    </row>
    <row r="91" spans="17:17">
      <c r="Q91" s="79"/>
    </row>
    <row r="92" spans="17:17">
      <c r="Q92" s="79"/>
    </row>
    <row r="93" spans="17:17">
      <c r="Q93" s="79"/>
    </row>
    <row r="94" spans="17:17">
      <c r="Q94" s="79"/>
    </row>
    <row r="95" spans="17:17">
      <c r="Q95" s="79"/>
    </row>
    <row r="96" spans="17:17">
      <c r="Q96" s="79"/>
    </row>
    <row r="97" spans="17:17">
      <c r="Q97" s="79"/>
    </row>
    <row r="98" spans="17:17">
      <c r="Q98" s="79"/>
    </row>
    <row r="99" spans="17:17">
      <c r="Q99" s="79"/>
    </row>
    <row r="100" spans="17:17">
      <c r="Q100" s="79"/>
    </row>
    <row r="101" spans="17:17">
      <c r="Q101" s="79"/>
    </row>
    <row r="102" spans="17:17">
      <c r="Q102" s="79"/>
    </row>
    <row r="103" spans="17:17">
      <c r="Q103" s="79"/>
    </row>
    <row r="104" spans="17:17">
      <c r="Q104" s="79"/>
    </row>
    <row r="105" spans="17:17">
      <c r="Q105" s="79"/>
    </row>
    <row r="106" spans="17:17">
      <c r="Q106" s="79"/>
    </row>
    <row r="107" spans="17:17">
      <c r="Q107" s="79"/>
    </row>
    <row r="108" spans="17:17">
      <c r="Q108" s="79"/>
    </row>
    <row r="109" spans="17:17">
      <c r="Q109" s="79"/>
    </row>
    <row r="110" spans="17:17">
      <c r="Q110" s="79"/>
    </row>
    <row r="111" spans="17:17">
      <c r="Q111" s="79"/>
    </row>
    <row r="112" spans="17:17">
      <c r="Q112" s="79"/>
    </row>
    <row r="113" spans="17:17">
      <c r="Q113" s="79"/>
    </row>
    <row r="114" spans="17:17">
      <c r="Q114" s="79"/>
    </row>
    <row r="115" spans="17:17">
      <c r="Q115" s="79"/>
    </row>
    <row r="116" spans="17:17">
      <c r="Q116" s="79"/>
    </row>
    <row r="117" spans="17:17">
      <c r="Q117" s="79"/>
    </row>
    <row r="118" spans="17:17">
      <c r="Q118" s="79"/>
    </row>
    <row r="119" spans="17:17">
      <c r="Q119" s="79"/>
    </row>
    <row r="120" spans="17:17">
      <c r="Q120" s="79"/>
    </row>
    <row r="121" spans="17:17">
      <c r="Q121" s="79"/>
    </row>
    <row r="122" spans="17:17">
      <c r="Q122" s="79"/>
    </row>
    <row r="123" spans="17:17">
      <c r="Q123" s="79"/>
    </row>
    <row r="124" spans="17:17">
      <c r="Q124" s="79"/>
    </row>
    <row r="125" spans="17:17">
      <c r="Q125" s="79"/>
    </row>
    <row r="126" spans="17:17">
      <c r="Q126" s="79"/>
    </row>
    <row r="127" spans="17:17">
      <c r="Q127" s="79"/>
    </row>
  </sheetData>
  <sheetCalcPr fullCalcOnLoad="1"/>
  <phoneticPr fontId="3" type="noConversion"/>
  <hyperlinks>
    <hyperlink ref="P53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A117"/>
  <sheetViews>
    <sheetView workbookViewId="0">
      <selection activeCell="O1" sqref="O1:O5"/>
    </sheetView>
  </sheetViews>
  <sheetFormatPr baseColWidth="10" defaultColWidth="10.83203125" defaultRowHeight="12"/>
  <cols>
    <col min="1" max="1" width="20.6640625" style="47" bestFit="1" customWidth="1"/>
    <col min="2" max="2" width="9.33203125" style="47" customWidth="1"/>
    <col min="3" max="6" width="9" style="47" bestFit="1" customWidth="1"/>
    <col min="7" max="7" width="11.5" style="47" bestFit="1" customWidth="1"/>
    <col min="8" max="8" width="9" style="47" bestFit="1" customWidth="1"/>
    <col min="9" max="10" width="9.83203125" style="47" bestFit="1" customWidth="1"/>
    <col min="11" max="12" width="9" style="47" bestFit="1" customWidth="1"/>
    <col min="13" max="13" width="9.5" style="47" bestFit="1" customWidth="1"/>
    <col min="14" max="14" width="9" style="47" bestFit="1" customWidth="1"/>
    <col min="15" max="15" width="7.6640625" style="47" customWidth="1"/>
    <col min="16" max="20" width="3.5" style="47" customWidth="1"/>
    <col min="21" max="25" width="10.83203125" style="47" hidden="1" customWidth="1"/>
    <col min="26" max="26" width="10.83203125" style="47"/>
    <col min="27" max="27" width="11.83203125" style="47" bestFit="1" customWidth="1"/>
    <col min="28" max="16384" width="10.83203125" style="47"/>
  </cols>
  <sheetData>
    <row r="1" spans="1:27">
      <c r="A1" s="143" t="s">
        <v>716</v>
      </c>
      <c r="B1" s="45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1">
        <v>40873</v>
      </c>
      <c r="L1" s="42">
        <v>40888</v>
      </c>
      <c r="M1" s="42">
        <v>40916</v>
      </c>
      <c r="N1" s="42">
        <v>40923</v>
      </c>
      <c r="O1" s="180">
        <v>40930</v>
      </c>
      <c r="P1" s="41"/>
      <c r="Q1" s="41"/>
      <c r="R1" s="41"/>
      <c r="S1" s="41"/>
      <c r="T1" s="41"/>
      <c r="U1" s="41"/>
      <c r="V1" s="41"/>
      <c r="W1" s="41"/>
      <c r="X1" s="41"/>
      <c r="Y1" s="44"/>
      <c r="Z1" s="45"/>
      <c r="AA1" s="46"/>
    </row>
    <row r="2" spans="1:27">
      <c r="A2" s="144"/>
      <c r="B2" s="52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881</v>
      </c>
      <c r="I2" s="50" t="s">
        <v>717</v>
      </c>
      <c r="J2" s="50" t="s">
        <v>880</v>
      </c>
      <c r="K2" s="49" t="s">
        <v>346</v>
      </c>
      <c r="L2" s="50" t="s">
        <v>717</v>
      </c>
      <c r="M2" s="49" t="s">
        <v>717</v>
      </c>
      <c r="N2" s="50" t="s">
        <v>880</v>
      </c>
      <c r="O2" s="49" t="s">
        <v>881</v>
      </c>
      <c r="P2" s="49"/>
      <c r="Q2" s="49"/>
      <c r="R2" s="49"/>
      <c r="S2" s="49"/>
      <c r="T2" s="49"/>
      <c r="U2" s="49"/>
      <c r="V2" s="49"/>
      <c r="W2" s="49"/>
      <c r="X2" s="49"/>
      <c r="Y2" s="51"/>
      <c r="Z2" s="52"/>
      <c r="AA2" s="53"/>
    </row>
    <row r="3" spans="1:27">
      <c r="A3" s="145" t="s">
        <v>1051</v>
      </c>
      <c r="B3" s="54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1" t="s">
        <v>347</v>
      </c>
      <c r="L3" s="55" t="s">
        <v>464</v>
      </c>
      <c r="M3" s="55" t="s">
        <v>1343</v>
      </c>
      <c r="N3" s="55" t="s">
        <v>135</v>
      </c>
      <c r="O3" s="51" t="s">
        <v>394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2"/>
      <c r="AA3" s="53"/>
    </row>
    <row r="4" spans="1:27">
      <c r="A4" s="145" t="s">
        <v>879</v>
      </c>
      <c r="B4" s="54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870</v>
      </c>
      <c r="H4" s="55" t="s">
        <v>882</v>
      </c>
      <c r="I4" s="55" t="s">
        <v>882</v>
      </c>
      <c r="J4" s="51" t="s">
        <v>967</v>
      </c>
      <c r="K4" s="51" t="s">
        <v>882</v>
      </c>
      <c r="L4" s="55" t="s">
        <v>882</v>
      </c>
      <c r="M4" s="55" t="s">
        <v>882</v>
      </c>
      <c r="N4" s="55" t="s">
        <v>967</v>
      </c>
      <c r="O4" s="51" t="s">
        <v>882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2" t="s">
        <v>1053</v>
      </c>
      <c r="AA4" s="53" t="s">
        <v>816</v>
      </c>
    </row>
    <row r="5" spans="1:27" ht="13" thickBot="1">
      <c r="A5" s="145" t="s">
        <v>1052</v>
      </c>
      <c r="B5" s="54" t="s">
        <v>35</v>
      </c>
      <c r="C5" s="57">
        <v>0</v>
      </c>
      <c r="D5" s="57">
        <v>0</v>
      </c>
      <c r="E5" s="58">
        <v>0</v>
      </c>
      <c r="F5" s="58">
        <v>3</v>
      </c>
      <c r="G5" s="58" t="s">
        <v>870</v>
      </c>
      <c r="H5" s="58">
        <v>5</v>
      </c>
      <c r="I5" s="58">
        <v>4</v>
      </c>
      <c r="J5" s="57">
        <v>15</v>
      </c>
      <c r="K5" s="51">
        <v>4</v>
      </c>
      <c r="L5" s="58">
        <v>7</v>
      </c>
      <c r="M5" s="55">
        <v>6</v>
      </c>
      <c r="N5" s="57">
        <v>13</v>
      </c>
      <c r="O5" s="51">
        <v>5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9" t="s">
        <v>863</v>
      </c>
      <c r="AA5" s="60" t="s">
        <v>817</v>
      </c>
    </row>
    <row r="6" spans="1:27">
      <c r="A6" s="103" t="s">
        <v>596</v>
      </c>
      <c r="B6" s="46">
        <f t="shared" ref="B6:B47" si="0">+Z6</f>
        <v>30</v>
      </c>
      <c r="C6" s="95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>
        <v>20</v>
      </c>
      <c r="K6" s="62" t="s">
        <v>929</v>
      </c>
      <c r="L6" s="62" t="s">
        <v>929</v>
      </c>
      <c r="M6" s="62" t="s">
        <v>929</v>
      </c>
      <c r="N6" s="62">
        <v>10</v>
      </c>
      <c r="O6" s="62" t="s">
        <v>929</v>
      </c>
      <c r="P6" s="62" t="s">
        <v>929</v>
      </c>
      <c r="Q6" s="62" t="s">
        <v>929</v>
      </c>
      <c r="R6" s="62" t="s">
        <v>929</v>
      </c>
      <c r="S6" s="62" t="s">
        <v>929</v>
      </c>
      <c r="T6" s="62" t="s">
        <v>929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45">
        <f t="shared" ref="Z6:Z47" si="1">LARGE(C6:Y6,1)+LARGE(C6:Y6,2)+LARGE(C6:Y6,3)+LARGE(C6:Y6,4)+LARGE(C6:Y6,5)</f>
        <v>30</v>
      </c>
      <c r="AA6" s="53">
        <f t="shared" ref="AA6:AA37" si="2">+COUNT(C6:T6)</f>
        <v>2</v>
      </c>
    </row>
    <row r="7" spans="1:27">
      <c r="A7" s="74" t="s">
        <v>597</v>
      </c>
      <c r="B7" s="53">
        <f t="shared" si="0"/>
        <v>29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55">
        <v>17</v>
      </c>
      <c r="K7" s="55" t="s">
        <v>929</v>
      </c>
      <c r="L7" s="55" t="s">
        <v>929</v>
      </c>
      <c r="M7" s="55" t="s">
        <v>929</v>
      </c>
      <c r="N7" s="55">
        <v>12</v>
      </c>
      <c r="O7" s="55" t="s">
        <v>929</v>
      </c>
      <c r="P7" s="55" t="s">
        <v>929</v>
      </c>
      <c r="Q7" s="55" t="s">
        <v>929</v>
      </c>
      <c r="R7" s="55" t="s">
        <v>929</v>
      </c>
      <c r="S7" s="55" t="s">
        <v>929</v>
      </c>
      <c r="T7" s="55" t="s">
        <v>929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2">
        <f t="shared" si="1"/>
        <v>29</v>
      </c>
      <c r="AA7" s="53">
        <f t="shared" si="2"/>
        <v>2</v>
      </c>
    </row>
    <row r="8" spans="1:27">
      <c r="A8" s="74" t="s">
        <v>609</v>
      </c>
      <c r="B8" s="53">
        <f t="shared" si="0"/>
        <v>26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>
        <v>8</v>
      </c>
      <c r="J8" s="55" t="s">
        <v>929</v>
      </c>
      <c r="K8" s="55" t="s">
        <v>929</v>
      </c>
      <c r="L8" s="55">
        <v>8</v>
      </c>
      <c r="M8" s="55">
        <v>10</v>
      </c>
      <c r="N8" s="55" t="s">
        <v>929</v>
      </c>
      <c r="O8" s="55" t="s">
        <v>929</v>
      </c>
      <c r="P8" s="55" t="s">
        <v>929</v>
      </c>
      <c r="Q8" s="55" t="s">
        <v>929</v>
      </c>
      <c r="R8" s="55" t="s">
        <v>929</v>
      </c>
      <c r="S8" s="55" t="s">
        <v>929</v>
      </c>
      <c r="T8" s="55" t="s">
        <v>929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2">
        <f t="shared" si="1"/>
        <v>26</v>
      </c>
      <c r="AA8" s="53">
        <f t="shared" si="2"/>
        <v>3</v>
      </c>
    </row>
    <row r="9" spans="1:27">
      <c r="A9" s="87" t="s">
        <v>1037</v>
      </c>
      <c r="B9" s="53">
        <f t="shared" si="0"/>
        <v>22</v>
      </c>
      <c r="C9" s="66" t="s">
        <v>929</v>
      </c>
      <c r="D9" s="55" t="s">
        <v>929</v>
      </c>
      <c r="E9" s="55" t="s">
        <v>929</v>
      </c>
      <c r="F9" s="55">
        <v>10</v>
      </c>
      <c r="G9" s="55" t="s">
        <v>929</v>
      </c>
      <c r="H9" s="55" t="s">
        <v>929</v>
      </c>
      <c r="I9" s="55" t="s">
        <v>929</v>
      </c>
      <c r="J9" s="55">
        <v>12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 t="s">
        <v>929</v>
      </c>
      <c r="Q9" s="55" t="s">
        <v>929</v>
      </c>
      <c r="R9" s="55" t="s">
        <v>929</v>
      </c>
      <c r="S9" s="55" t="s">
        <v>929</v>
      </c>
      <c r="T9" s="55" t="s">
        <v>929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2">
        <f t="shared" si="1"/>
        <v>22</v>
      </c>
      <c r="AA9" s="53">
        <f t="shared" si="2"/>
        <v>2</v>
      </c>
    </row>
    <row r="10" spans="1:27">
      <c r="A10" s="88" t="s">
        <v>111</v>
      </c>
      <c r="B10" s="53">
        <f t="shared" si="0"/>
        <v>20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>
        <v>20</v>
      </c>
      <c r="O10" s="55" t="s">
        <v>929</v>
      </c>
      <c r="P10" s="55" t="s">
        <v>929</v>
      </c>
      <c r="Q10" s="55" t="s">
        <v>929</v>
      </c>
      <c r="R10" s="55" t="s">
        <v>929</v>
      </c>
      <c r="S10" s="55" t="s">
        <v>929</v>
      </c>
      <c r="T10" s="55" t="s">
        <v>929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2">
        <f t="shared" si="1"/>
        <v>20</v>
      </c>
      <c r="AA10" s="53">
        <f t="shared" si="2"/>
        <v>1</v>
      </c>
    </row>
    <row r="11" spans="1:27">
      <c r="A11" s="88" t="s">
        <v>112</v>
      </c>
      <c r="B11" s="53">
        <f t="shared" si="0"/>
        <v>17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>
        <v>17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55" t="s">
        <v>929</v>
      </c>
      <c r="T11" s="55" t="s">
        <v>929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2">
        <f t="shared" si="1"/>
        <v>17</v>
      </c>
      <c r="AA11" s="53">
        <f t="shared" si="2"/>
        <v>1</v>
      </c>
    </row>
    <row r="12" spans="1:27">
      <c r="A12" s="87" t="s">
        <v>960</v>
      </c>
      <c r="B12" s="53">
        <f t="shared" si="0"/>
        <v>17</v>
      </c>
      <c r="C12" s="66" t="s">
        <v>929</v>
      </c>
      <c r="D12" s="55" t="s">
        <v>929</v>
      </c>
      <c r="E12" s="55" t="s">
        <v>929</v>
      </c>
      <c r="F12" s="55">
        <v>8</v>
      </c>
      <c r="G12" s="55" t="s">
        <v>929</v>
      </c>
      <c r="H12" s="55" t="s">
        <v>929</v>
      </c>
      <c r="I12" s="55" t="s">
        <v>929</v>
      </c>
      <c r="J12" s="55">
        <v>6</v>
      </c>
      <c r="K12" s="55" t="s">
        <v>929</v>
      </c>
      <c r="L12" s="55" t="s">
        <v>929</v>
      </c>
      <c r="M12" s="55" t="s">
        <v>929</v>
      </c>
      <c r="N12" s="55">
        <v>3</v>
      </c>
      <c r="O12" s="55" t="s">
        <v>929</v>
      </c>
      <c r="P12" s="55" t="s">
        <v>929</v>
      </c>
      <c r="Q12" s="55" t="s">
        <v>929</v>
      </c>
      <c r="R12" s="55" t="s">
        <v>929</v>
      </c>
      <c r="S12" s="55" t="s">
        <v>929</v>
      </c>
      <c r="T12" s="55" t="s">
        <v>929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2">
        <f t="shared" si="1"/>
        <v>17</v>
      </c>
      <c r="AA12" s="53">
        <f t="shared" si="2"/>
        <v>3</v>
      </c>
    </row>
    <row r="13" spans="1:27">
      <c r="A13" s="87" t="s">
        <v>961</v>
      </c>
      <c r="B13" s="53">
        <f t="shared" si="0"/>
        <v>16</v>
      </c>
      <c r="C13" s="66" t="s">
        <v>929</v>
      </c>
      <c r="D13" s="55" t="s">
        <v>929</v>
      </c>
      <c r="E13" s="55" t="s">
        <v>929</v>
      </c>
      <c r="F13" s="55">
        <v>6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>
        <v>10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55" t="s">
        <v>929</v>
      </c>
      <c r="S13" s="55" t="s">
        <v>929</v>
      </c>
      <c r="T13" s="55" t="s">
        <v>929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2">
        <f t="shared" si="1"/>
        <v>16</v>
      </c>
      <c r="AA13" s="53">
        <f t="shared" si="2"/>
        <v>2</v>
      </c>
    </row>
    <row r="14" spans="1:27">
      <c r="A14" s="74" t="s">
        <v>598</v>
      </c>
      <c r="B14" s="53">
        <f t="shared" si="0"/>
        <v>14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>
        <v>14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55" t="s">
        <v>929</v>
      </c>
      <c r="T14" s="55" t="s">
        <v>929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2">
        <f t="shared" si="1"/>
        <v>14</v>
      </c>
      <c r="AA14" s="53">
        <f t="shared" si="2"/>
        <v>1</v>
      </c>
    </row>
    <row r="15" spans="1:27">
      <c r="A15" s="88" t="s">
        <v>113</v>
      </c>
      <c r="B15" s="53">
        <f t="shared" si="0"/>
        <v>14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>
        <v>14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55" t="s">
        <v>929</v>
      </c>
      <c r="T15" s="55" t="s">
        <v>929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2">
        <f t="shared" si="1"/>
        <v>14</v>
      </c>
      <c r="AA15" s="53">
        <f t="shared" si="2"/>
        <v>1</v>
      </c>
    </row>
    <row r="16" spans="1:27">
      <c r="A16" s="74" t="s">
        <v>999</v>
      </c>
      <c r="B16" s="53">
        <f t="shared" si="0"/>
        <v>14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>
        <v>4</v>
      </c>
      <c r="I16" s="55" t="s">
        <v>929</v>
      </c>
      <c r="J16" s="55">
        <v>10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55" t="s">
        <v>929</v>
      </c>
      <c r="S16" s="55" t="s">
        <v>929</v>
      </c>
      <c r="T16" s="55" t="s">
        <v>929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2">
        <f t="shared" si="1"/>
        <v>14</v>
      </c>
      <c r="AA16" s="53">
        <f t="shared" si="2"/>
        <v>2</v>
      </c>
    </row>
    <row r="17" spans="1:27">
      <c r="A17" s="74" t="s">
        <v>382</v>
      </c>
      <c r="B17" s="53">
        <f t="shared" si="0"/>
        <v>14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>
        <v>6</v>
      </c>
      <c r="M17" s="55">
        <v>8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55" t="s">
        <v>929</v>
      </c>
      <c r="S17" s="55" t="s">
        <v>929</v>
      </c>
      <c r="T17" s="55" t="s">
        <v>929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2">
        <f t="shared" si="1"/>
        <v>14</v>
      </c>
      <c r="AA17" s="53">
        <f t="shared" si="2"/>
        <v>2</v>
      </c>
    </row>
    <row r="18" spans="1:27">
      <c r="A18" s="74" t="s">
        <v>998</v>
      </c>
      <c r="B18" s="53">
        <f t="shared" si="0"/>
        <v>12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>
        <v>8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>
        <v>4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55" t="s">
        <v>929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2">
        <f t="shared" si="1"/>
        <v>12</v>
      </c>
      <c r="AA18" s="53">
        <f t="shared" si="2"/>
        <v>2</v>
      </c>
    </row>
    <row r="19" spans="1:27">
      <c r="A19" s="74" t="s">
        <v>381</v>
      </c>
      <c r="B19" s="53">
        <f t="shared" si="0"/>
        <v>12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>
        <v>10</v>
      </c>
      <c r="M19" s="55" t="s">
        <v>929</v>
      </c>
      <c r="N19" s="55">
        <v>2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55" t="s">
        <v>929</v>
      </c>
      <c r="T19" s="55" t="s">
        <v>929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2">
        <f t="shared" si="1"/>
        <v>12</v>
      </c>
      <c r="AA19" s="53">
        <f t="shared" si="2"/>
        <v>2</v>
      </c>
    </row>
    <row r="20" spans="1:27">
      <c r="A20" s="74" t="s">
        <v>3</v>
      </c>
      <c r="B20" s="53">
        <f t="shared" si="0"/>
        <v>12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>
        <v>6</v>
      </c>
      <c r="I20" s="55" t="s">
        <v>929</v>
      </c>
      <c r="J20" s="55" t="s">
        <v>929</v>
      </c>
      <c r="K20" s="55" t="s">
        <v>929</v>
      </c>
      <c r="L20" s="55">
        <v>3</v>
      </c>
      <c r="M20" s="55">
        <v>3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55" t="s">
        <v>929</v>
      </c>
      <c r="T20" s="55" t="s">
        <v>929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2">
        <f t="shared" si="1"/>
        <v>12</v>
      </c>
      <c r="AA20" s="53">
        <f t="shared" si="2"/>
        <v>3</v>
      </c>
    </row>
    <row r="21" spans="1:27">
      <c r="A21" s="74" t="s">
        <v>1000</v>
      </c>
      <c r="B21" s="53">
        <f t="shared" si="0"/>
        <v>10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>
        <v>10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55" t="s">
        <v>929</v>
      </c>
      <c r="S21" s="55" t="s">
        <v>929</v>
      </c>
      <c r="T21" s="55" t="s">
        <v>929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2">
        <f t="shared" si="1"/>
        <v>10</v>
      </c>
      <c r="AA21" s="53">
        <f t="shared" si="2"/>
        <v>1</v>
      </c>
    </row>
    <row r="22" spans="1:27">
      <c r="A22" s="74" t="s">
        <v>608</v>
      </c>
      <c r="B22" s="53">
        <f t="shared" si="0"/>
        <v>10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>
        <v>10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55" t="s">
        <v>929</v>
      </c>
      <c r="S22" s="55" t="s">
        <v>929</v>
      </c>
      <c r="T22" s="55" t="s">
        <v>929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2">
        <f t="shared" si="1"/>
        <v>10</v>
      </c>
      <c r="AA22" s="53">
        <f t="shared" si="2"/>
        <v>1</v>
      </c>
    </row>
    <row r="23" spans="1:27">
      <c r="A23" s="74" t="s">
        <v>1538</v>
      </c>
      <c r="B23" s="53">
        <f t="shared" si="0"/>
        <v>10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>
        <v>10</v>
      </c>
      <c r="P23" s="55" t="s">
        <v>929</v>
      </c>
      <c r="Q23" s="55" t="s">
        <v>929</v>
      </c>
      <c r="R23" s="55" t="s">
        <v>929</v>
      </c>
      <c r="S23" s="55" t="s">
        <v>929</v>
      </c>
      <c r="T23" s="55" t="s">
        <v>929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2">
        <f t="shared" si="1"/>
        <v>10</v>
      </c>
      <c r="AA23" s="53">
        <f t="shared" si="2"/>
        <v>1</v>
      </c>
    </row>
    <row r="24" spans="1:27">
      <c r="A24" s="74" t="s">
        <v>599</v>
      </c>
      <c r="B24" s="53">
        <f t="shared" si="0"/>
        <v>10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>
        <v>8</v>
      </c>
      <c r="K24" s="55" t="s">
        <v>929</v>
      </c>
      <c r="L24" s="55">
        <v>2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55" t="s">
        <v>929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2">
        <f t="shared" si="1"/>
        <v>10</v>
      </c>
      <c r="AA24" s="53">
        <f t="shared" si="2"/>
        <v>2</v>
      </c>
    </row>
    <row r="25" spans="1:27">
      <c r="A25" s="74" t="s">
        <v>565</v>
      </c>
      <c r="B25" s="53">
        <f t="shared" si="0"/>
        <v>8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>
        <v>8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55" t="s">
        <v>929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2">
        <f t="shared" si="1"/>
        <v>8</v>
      </c>
      <c r="AA25" s="53">
        <f t="shared" si="2"/>
        <v>1</v>
      </c>
    </row>
    <row r="26" spans="1:27">
      <c r="A26" s="88" t="s">
        <v>114</v>
      </c>
      <c r="B26" s="53">
        <f t="shared" si="0"/>
        <v>8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>
        <v>8</v>
      </c>
      <c r="O26" s="55" t="s">
        <v>929</v>
      </c>
      <c r="P26" s="55" t="s">
        <v>929</v>
      </c>
      <c r="Q26" s="55" t="s">
        <v>929</v>
      </c>
      <c r="R26" s="55" t="s">
        <v>929</v>
      </c>
      <c r="S26" s="55" t="s">
        <v>929</v>
      </c>
      <c r="T26" s="55" t="s">
        <v>929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2">
        <f t="shared" si="1"/>
        <v>8</v>
      </c>
      <c r="AA26" s="53">
        <f t="shared" si="2"/>
        <v>1</v>
      </c>
    </row>
    <row r="27" spans="1:27">
      <c r="A27" s="74" t="s">
        <v>1539</v>
      </c>
      <c r="B27" s="53">
        <f t="shared" si="0"/>
        <v>8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>
        <v>8</v>
      </c>
      <c r="P27" s="55" t="s">
        <v>929</v>
      </c>
      <c r="Q27" s="55" t="s">
        <v>929</v>
      </c>
      <c r="R27" s="55" t="s">
        <v>929</v>
      </c>
      <c r="S27" s="55" t="s">
        <v>929</v>
      </c>
      <c r="T27" s="55" t="s">
        <v>929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2">
        <f t="shared" si="1"/>
        <v>8</v>
      </c>
      <c r="AA27" s="53">
        <f t="shared" si="2"/>
        <v>1</v>
      </c>
    </row>
    <row r="28" spans="1:27">
      <c r="A28" s="74" t="s">
        <v>383</v>
      </c>
      <c r="B28" s="53">
        <f t="shared" si="0"/>
        <v>7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>
        <v>1</v>
      </c>
      <c r="M28" s="55" t="s">
        <v>929</v>
      </c>
      <c r="N28" s="55" t="s">
        <v>929</v>
      </c>
      <c r="O28" s="55">
        <v>6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55" t="s">
        <v>929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2">
        <f t="shared" si="1"/>
        <v>7</v>
      </c>
      <c r="AA28" s="53">
        <f t="shared" si="2"/>
        <v>2</v>
      </c>
    </row>
    <row r="29" spans="1:27">
      <c r="A29" s="74" t="s">
        <v>610</v>
      </c>
      <c r="B29" s="53">
        <f t="shared" si="0"/>
        <v>6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>
        <v>6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55" t="s">
        <v>929</v>
      </c>
      <c r="T29" s="55" t="s">
        <v>929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2">
        <f t="shared" si="1"/>
        <v>6</v>
      </c>
      <c r="AA29" s="53">
        <f t="shared" si="2"/>
        <v>1</v>
      </c>
    </row>
    <row r="30" spans="1:27">
      <c r="A30" s="74" t="s">
        <v>709</v>
      </c>
      <c r="B30" s="53">
        <f t="shared" si="0"/>
        <v>6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>
        <v>6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55" t="s">
        <v>929</v>
      </c>
      <c r="T30" s="55" t="s">
        <v>929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2">
        <f t="shared" si="1"/>
        <v>6</v>
      </c>
      <c r="AA30" s="53">
        <f t="shared" si="2"/>
        <v>1</v>
      </c>
    </row>
    <row r="31" spans="1:27">
      <c r="A31" s="74" t="s">
        <v>1213</v>
      </c>
      <c r="B31" s="53">
        <f t="shared" si="0"/>
        <v>6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 t="s">
        <v>929</v>
      </c>
      <c r="M31" s="55">
        <v>6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55" t="s">
        <v>929</v>
      </c>
      <c r="S31" s="55" t="s">
        <v>929</v>
      </c>
      <c r="T31" s="55" t="s">
        <v>929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2">
        <f t="shared" si="1"/>
        <v>6</v>
      </c>
      <c r="AA31" s="53">
        <f t="shared" si="2"/>
        <v>1</v>
      </c>
    </row>
    <row r="32" spans="1:27">
      <c r="A32" s="88" t="s">
        <v>0</v>
      </c>
      <c r="B32" s="53">
        <f t="shared" si="0"/>
        <v>6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55">
        <v>6</v>
      </c>
      <c r="O32" s="55" t="s">
        <v>929</v>
      </c>
      <c r="P32" s="55" t="s">
        <v>929</v>
      </c>
      <c r="Q32" s="55" t="s">
        <v>929</v>
      </c>
      <c r="R32" s="55" t="s">
        <v>929</v>
      </c>
      <c r="S32" s="55" t="s">
        <v>929</v>
      </c>
      <c r="T32" s="55" t="s">
        <v>929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2">
        <f t="shared" si="1"/>
        <v>6</v>
      </c>
      <c r="AA32" s="53">
        <f t="shared" si="2"/>
        <v>1</v>
      </c>
    </row>
    <row r="33" spans="1:27">
      <c r="A33" s="74" t="s">
        <v>600</v>
      </c>
      <c r="B33" s="53">
        <f t="shared" si="0"/>
        <v>4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>
        <v>4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55" t="s">
        <v>929</v>
      </c>
      <c r="S33" s="55" t="s">
        <v>929</v>
      </c>
      <c r="T33" s="55" t="s">
        <v>929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2">
        <f t="shared" si="1"/>
        <v>4</v>
      </c>
      <c r="AA33" s="53">
        <f t="shared" si="2"/>
        <v>1</v>
      </c>
    </row>
    <row r="34" spans="1:27">
      <c r="A34" s="74" t="s">
        <v>566</v>
      </c>
      <c r="B34" s="53">
        <f t="shared" si="0"/>
        <v>4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>
        <v>4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55" t="s">
        <v>929</v>
      </c>
      <c r="T34" s="55" t="s">
        <v>929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2">
        <f t="shared" si="1"/>
        <v>4</v>
      </c>
      <c r="AA34" s="53">
        <f t="shared" si="2"/>
        <v>1</v>
      </c>
    </row>
    <row r="35" spans="1:27">
      <c r="A35" s="74" t="s">
        <v>931</v>
      </c>
      <c r="B35" s="53">
        <f t="shared" si="0"/>
        <v>4</v>
      </c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>
        <v>4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55" t="s">
        <v>929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2">
        <f t="shared" si="1"/>
        <v>4</v>
      </c>
      <c r="AA35" s="53">
        <f t="shared" si="2"/>
        <v>1</v>
      </c>
    </row>
    <row r="36" spans="1:27">
      <c r="A36" s="88" t="s">
        <v>1</v>
      </c>
      <c r="B36" s="53">
        <f t="shared" si="0"/>
        <v>4</v>
      </c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>
        <v>4</v>
      </c>
      <c r="O36" s="55" t="s">
        <v>929</v>
      </c>
      <c r="P36" s="55" t="s">
        <v>929</v>
      </c>
      <c r="Q36" s="55" t="s">
        <v>929</v>
      </c>
      <c r="R36" s="55" t="s">
        <v>929</v>
      </c>
      <c r="S36" s="55" t="s">
        <v>929</v>
      </c>
      <c r="T36" s="55" t="s">
        <v>929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2">
        <f t="shared" si="1"/>
        <v>4</v>
      </c>
      <c r="AA36" s="53">
        <f t="shared" si="2"/>
        <v>1</v>
      </c>
    </row>
    <row r="37" spans="1:27">
      <c r="A37" s="74" t="s">
        <v>4</v>
      </c>
      <c r="B37" s="53">
        <f t="shared" si="0"/>
        <v>3</v>
      </c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>
        <v>3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55" t="s">
        <v>929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2">
        <f t="shared" si="1"/>
        <v>3</v>
      </c>
      <c r="AA37" s="53">
        <f t="shared" si="2"/>
        <v>1</v>
      </c>
    </row>
    <row r="38" spans="1:27">
      <c r="A38" s="74" t="s">
        <v>601</v>
      </c>
      <c r="B38" s="53">
        <f t="shared" si="0"/>
        <v>3</v>
      </c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>
        <v>3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55" t="s">
        <v>929</v>
      </c>
      <c r="T38" s="55" t="s">
        <v>929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2">
        <f t="shared" si="1"/>
        <v>3</v>
      </c>
      <c r="AA38" s="53">
        <f t="shared" ref="AA38:AA70" si="3">+COUNT(C38:T38)</f>
        <v>1</v>
      </c>
    </row>
    <row r="39" spans="1:27">
      <c r="A39" s="47" t="s">
        <v>602</v>
      </c>
      <c r="B39" s="53">
        <f t="shared" si="0"/>
        <v>2</v>
      </c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>
        <v>2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55" t="s">
        <v>929</v>
      </c>
      <c r="T39" s="55" t="s">
        <v>929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2">
        <f t="shared" si="1"/>
        <v>2</v>
      </c>
      <c r="AA39" s="53">
        <f t="shared" si="3"/>
        <v>1</v>
      </c>
    </row>
    <row r="40" spans="1:27">
      <c r="A40" s="47" t="s">
        <v>1214</v>
      </c>
      <c r="B40" s="53">
        <f t="shared" si="0"/>
        <v>2</v>
      </c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>
        <v>2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55" t="s">
        <v>929</v>
      </c>
      <c r="S40" s="55" t="s">
        <v>929</v>
      </c>
      <c r="T40" s="55" t="s">
        <v>929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2">
        <f t="shared" si="1"/>
        <v>2</v>
      </c>
      <c r="AA40" s="53">
        <f t="shared" si="3"/>
        <v>1</v>
      </c>
    </row>
    <row r="41" spans="1:27">
      <c r="A41" s="47" t="s">
        <v>603</v>
      </c>
      <c r="B41" s="53">
        <f t="shared" si="0"/>
        <v>1</v>
      </c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>
        <v>1</v>
      </c>
      <c r="K41" s="55" t="s">
        <v>929</v>
      </c>
      <c r="L41" s="55" t="s">
        <v>929</v>
      </c>
      <c r="M41" s="55" t="s">
        <v>929</v>
      </c>
      <c r="N41" s="55">
        <v>0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55" t="s">
        <v>929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2">
        <f t="shared" si="1"/>
        <v>1</v>
      </c>
      <c r="AA41" s="53">
        <f t="shared" si="3"/>
        <v>2</v>
      </c>
    </row>
    <row r="42" spans="1:27">
      <c r="A42" s="47" t="s">
        <v>604</v>
      </c>
      <c r="B42" s="53">
        <f t="shared" si="0"/>
        <v>1</v>
      </c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>
        <v>0</v>
      </c>
      <c r="K42" s="55" t="s">
        <v>929</v>
      </c>
      <c r="L42" s="55" t="s">
        <v>929</v>
      </c>
      <c r="M42" s="55" t="s">
        <v>929</v>
      </c>
      <c r="N42" s="55">
        <v>1</v>
      </c>
      <c r="O42" s="55" t="s">
        <v>929</v>
      </c>
      <c r="P42" s="55" t="s">
        <v>929</v>
      </c>
      <c r="Q42" s="55" t="s">
        <v>929</v>
      </c>
      <c r="R42" s="55" t="s">
        <v>929</v>
      </c>
      <c r="S42" s="55" t="s">
        <v>929</v>
      </c>
      <c r="T42" s="55" t="s">
        <v>929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2">
        <f t="shared" si="1"/>
        <v>1</v>
      </c>
      <c r="AA42" s="53">
        <f t="shared" si="3"/>
        <v>2</v>
      </c>
    </row>
    <row r="43" spans="1:27">
      <c r="A43" s="47" t="s">
        <v>605</v>
      </c>
      <c r="B43" s="53">
        <f t="shared" si="0"/>
        <v>0</v>
      </c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>
        <v>0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55" t="s">
        <v>929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2">
        <f t="shared" si="1"/>
        <v>0</v>
      </c>
      <c r="AA43" s="53">
        <f t="shared" si="3"/>
        <v>1</v>
      </c>
    </row>
    <row r="44" spans="1:27">
      <c r="A44" s="47" t="s">
        <v>606</v>
      </c>
      <c r="B44" s="53">
        <f t="shared" si="0"/>
        <v>0</v>
      </c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>
        <v>0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55" t="s">
        <v>929</v>
      </c>
      <c r="T44" s="55" t="s">
        <v>929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2">
        <f t="shared" si="1"/>
        <v>0</v>
      </c>
      <c r="AA44" s="53">
        <f t="shared" si="3"/>
        <v>1</v>
      </c>
    </row>
    <row r="45" spans="1:27">
      <c r="A45" s="47" t="s">
        <v>607</v>
      </c>
      <c r="B45" s="53">
        <f t="shared" si="0"/>
        <v>0</v>
      </c>
      <c r="C45" s="66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>
        <v>0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55" t="s">
        <v>929</v>
      </c>
      <c r="S45" s="55" t="s">
        <v>929</v>
      </c>
      <c r="T45" s="55" t="s">
        <v>929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2">
        <f t="shared" si="1"/>
        <v>0</v>
      </c>
      <c r="AA45" s="53">
        <f t="shared" si="3"/>
        <v>1</v>
      </c>
    </row>
    <row r="46" spans="1:27">
      <c r="A46" s="74" t="s">
        <v>611</v>
      </c>
      <c r="B46" s="53">
        <f t="shared" si="0"/>
        <v>0</v>
      </c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>
        <v>0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55" t="s">
        <v>929</v>
      </c>
      <c r="S46" s="55" t="s">
        <v>929</v>
      </c>
      <c r="T46" s="55" t="s">
        <v>929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2">
        <f t="shared" si="1"/>
        <v>0</v>
      </c>
      <c r="AA46" s="53">
        <f t="shared" si="3"/>
        <v>1</v>
      </c>
    </row>
    <row r="47" spans="1:27">
      <c r="A47" s="88" t="s">
        <v>2</v>
      </c>
      <c r="B47" s="53">
        <f t="shared" si="0"/>
        <v>0</v>
      </c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>
        <v>0</v>
      </c>
      <c r="O47" s="55" t="s">
        <v>929</v>
      </c>
      <c r="P47" s="55" t="s">
        <v>929</v>
      </c>
      <c r="Q47" s="55" t="s">
        <v>929</v>
      </c>
      <c r="R47" s="55" t="s">
        <v>929</v>
      </c>
      <c r="S47" s="55" t="s">
        <v>929</v>
      </c>
      <c r="T47" s="55" t="s">
        <v>929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2">
        <f t="shared" si="1"/>
        <v>0</v>
      </c>
      <c r="AA47" s="53">
        <f t="shared" si="3"/>
        <v>1</v>
      </c>
    </row>
    <row r="48" spans="1:27">
      <c r="A48" s="74"/>
      <c r="B48" s="53"/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55" t="s">
        <v>929</v>
      </c>
      <c r="S48" s="55" t="s">
        <v>929</v>
      </c>
      <c r="T48" s="55" t="s">
        <v>929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2">
        <f t="shared" ref="Z48:Z63" si="4">LARGE(C48:Y48,1)+LARGE(C48:Y48,2)+LARGE(C48:Y48,3)+LARGE(C48:Y48,4)+LARGE(C48:Y48,5)</f>
        <v>0</v>
      </c>
      <c r="AA48" s="53">
        <f t="shared" si="3"/>
        <v>0</v>
      </c>
    </row>
    <row r="49" spans="1:27">
      <c r="A49" s="74"/>
      <c r="B49" s="53"/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55" t="s">
        <v>929</v>
      </c>
      <c r="T49" s="55" t="s">
        <v>929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2">
        <f t="shared" si="4"/>
        <v>0</v>
      </c>
      <c r="AA49" s="53">
        <f t="shared" si="3"/>
        <v>0</v>
      </c>
    </row>
    <row r="50" spans="1:27">
      <c r="A50" s="74"/>
      <c r="B50" s="53"/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 t="s">
        <v>929</v>
      </c>
      <c r="S50" s="55" t="s">
        <v>929</v>
      </c>
      <c r="T50" s="55" t="s">
        <v>929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2">
        <f t="shared" si="4"/>
        <v>0</v>
      </c>
      <c r="AA50" s="53">
        <f t="shared" si="3"/>
        <v>0</v>
      </c>
    </row>
    <row r="51" spans="1:27">
      <c r="A51" s="74"/>
      <c r="B51" s="53"/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55" t="s">
        <v>929</v>
      </c>
      <c r="S51" s="55" t="s">
        <v>929</v>
      </c>
      <c r="T51" s="55" t="s">
        <v>929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2">
        <f t="shared" si="4"/>
        <v>0</v>
      </c>
      <c r="AA51" s="53">
        <f t="shared" si="3"/>
        <v>0</v>
      </c>
    </row>
    <row r="52" spans="1:27">
      <c r="A52" s="74"/>
      <c r="B52" s="53"/>
      <c r="C52" s="66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55" t="s">
        <v>929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2">
        <f t="shared" si="4"/>
        <v>0</v>
      </c>
      <c r="AA52" s="53">
        <f t="shared" si="3"/>
        <v>0</v>
      </c>
    </row>
    <row r="53" spans="1:27">
      <c r="A53" s="74"/>
      <c r="B53" s="53"/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55" t="s">
        <v>929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2">
        <f t="shared" si="4"/>
        <v>0</v>
      </c>
      <c r="AA53" s="53">
        <f t="shared" si="3"/>
        <v>0</v>
      </c>
    </row>
    <row r="54" spans="1:27">
      <c r="A54" s="74"/>
      <c r="B54" s="53"/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 t="s">
        <v>929</v>
      </c>
      <c r="J54" s="55" t="s">
        <v>929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 t="s">
        <v>929</v>
      </c>
      <c r="Q54" s="55" t="s">
        <v>929</v>
      </c>
      <c r="R54" s="55" t="s">
        <v>929</v>
      </c>
      <c r="S54" s="55" t="s">
        <v>929</v>
      </c>
      <c r="T54" s="55" t="s">
        <v>929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2">
        <f t="shared" si="4"/>
        <v>0</v>
      </c>
      <c r="AA54" s="53">
        <f t="shared" si="3"/>
        <v>0</v>
      </c>
    </row>
    <row r="55" spans="1:27">
      <c r="A55" s="74"/>
      <c r="B55" s="53"/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 t="s">
        <v>929</v>
      </c>
      <c r="Q55" s="55" t="s">
        <v>929</v>
      </c>
      <c r="R55" s="55" t="s">
        <v>929</v>
      </c>
      <c r="S55" s="55" t="s">
        <v>929</v>
      </c>
      <c r="T55" s="55" t="s">
        <v>929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2">
        <f t="shared" si="4"/>
        <v>0</v>
      </c>
      <c r="AA55" s="53">
        <f t="shared" si="3"/>
        <v>0</v>
      </c>
    </row>
    <row r="56" spans="1:27">
      <c r="A56" s="74"/>
      <c r="B56" s="53"/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 t="s">
        <v>929</v>
      </c>
      <c r="Q56" s="55" t="s">
        <v>929</v>
      </c>
      <c r="R56" s="55" t="s">
        <v>929</v>
      </c>
      <c r="S56" s="55" t="s">
        <v>929</v>
      </c>
      <c r="T56" s="55" t="s">
        <v>929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2">
        <f t="shared" si="4"/>
        <v>0</v>
      </c>
      <c r="AA56" s="53">
        <f t="shared" si="3"/>
        <v>0</v>
      </c>
    </row>
    <row r="57" spans="1:27">
      <c r="A57" s="74"/>
      <c r="B57" s="53"/>
      <c r="C57" s="66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 t="s">
        <v>929</v>
      </c>
      <c r="Q57" s="55" t="s">
        <v>929</v>
      </c>
      <c r="R57" s="55" t="s">
        <v>929</v>
      </c>
      <c r="S57" s="55" t="s">
        <v>929</v>
      </c>
      <c r="T57" s="55" t="s">
        <v>929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2">
        <f t="shared" si="4"/>
        <v>0</v>
      </c>
      <c r="AA57" s="53">
        <f t="shared" si="3"/>
        <v>0</v>
      </c>
    </row>
    <row r="58" spans="1:27">
      <c r="A58" s="74"/>
      <c r="B58" s="53"/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55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55" t="s">
        <v>929</v>
      </c>
      <c r="S58" s="55" t="s">
        <v>929</v>
      </c>
      <c r="T58" s="55" t="s">
        <v>929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2">
        <f t="shared" si="4"/>
        <v>0</v>
      </c>
      <c r="AA58" s="53">
        <f t="shared" si="3"/>
        <v>0</v>
      </c>
    </row>
    <row r="59" spans="1:27">
      <c r="A59" s="74"/>
      <c r="B59" s="53"/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55" t="s">
        <v>929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55" t="s">
        <v>929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2">
        <f t="shared" si="4"/>
        <v>0</v>
      </c>
      <c r="AA59" s="53">
        <f t="shared" si="3"/>
        <v>0</v>
      </c>
    </row>
    <row r="60" spans="1:27">
      <c r="A60" s="74"/>
      <c r="B60" s="53"/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55" t="s">
        <v>929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2">
        <f t="shared" si="4"/>
        <v>0</v>
      </c>
      <c r="AA60" s="53">
        <f t="shared" si="3"/>
        <v>0</v>
      </c>
    </row>
    <row r="61" spans="1:27">
      <c r="A61" s="74"/>
      <c r="B61" s="53"/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 t="s">
        <v>929</v>
      </c>
      <c r="Q61" s="55" t="s">
        <v>929</v>
      </c>
      <c r="R61" s="55" t="s">
        <v>929</v>
      </c>
      <c r="S61" s="55" t="s">
        <v>929</v>
      </c>
      <c r="T61" s="55" t="s">
        <v>929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2">
        <f t="shared" si="4"/>
        <v>0</v>
      </c>
      <c r="AA61" s="53">
        <f t="shared" si="3"/>
        <v>0</v>
      </c>
    </row>
    <row r="62" spans="1:27">
      <c r="A62" s="74"/>
      <c r="B62" s="53"/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 t="s">
        <v>929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55" t="s">
        <v>929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2">
        <f t="shared" si="4"/>
        <v>0</v>
      </c>
      <c r="AA62" s="53">
        <f t="shared" si="3"/>
        <v>0</v>
      </c>
    </row>
    <row r="63" spans="1:27">
      <c r="A63" s="74"/>
      <c r="B63" s="53"/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55" t="s">
        <v>929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2">
        <f t="shared" si="4"/>
        <v>0</v>
      </c>
      <c r="AA63" s="53">
        <f t="shared" si="3"/>
        <v>0</v>
      </c>
    </row>
    <row r="64" spans="1:27">
      <c r="A64" s="74"/>
      <c r="B64" s="53"/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 t="s">
        <v>929</v>
      </c>
      <c r="R64" s="55" t="s">
        <v>929</v>
      </c>
      <c r="S64" s="55" t="s">
        <v>929</v>
      </c>
      <c r="T64" s="55" t="s">
        <v>929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2">
        <f t="shared" ref="Z64:Z75" si="5">LARGE(C64:Y64,1)+LARGE(C64:Y64,2)+LARGE(C64:Y64,3)+LARGE(C64:Y64,4)+LARGE(C64:Y64,5)</f>
        <v>0</v>
      </c>
      <c r="AA64" s="53">
        <f t="shared" si="3"/>
        <v>0</v>
      </c>
    </row>
    <row r="65" spans="1:27">
      <c r="A65" s="74"/>
      <c r="B65" s="53"/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55" t="s">
        <v>929</v>
      </c>
      <c r="S65" s="55" t="s">
        <v>929</v>
      </c>
      <c r="T65" s="55" t="s">
        <v>929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2">
        <f t="shared" si="5"/>
        <v>0</v>
      </c>
      <c r="AA65" s="53">
        <f t="shared" si="3"/>
        <v>0</v>
      </c>
    </row>
    <row r="66" spans="1:27">
      <c r="A66" s="74"/>
      <c r="B66" s="53"/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 t="s">
        <v>929</v>
      </c>
      <c r="R66" s="55" t="s">
        <v>929</v>
      </c>
      <c r="S66" s="55" t="s">
        <v>929</v>
      </c>
      <c r="T66" s="55" t="s">
        <v>929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2">
        <f t="shared" si="5"/>
        <v>0</v>
      </c>
      <c r="AA66" s="53">
        <f t="shared" si="3"/>
        <v>0</v>
      </c>
    </row>
    <row r="67" spans="1:27">
      <c r="A67" s="74"/>
      <c r="B67" s="53"/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 t="s">
        <v>929</v>
      </c>
      <c r="Q67" s="55" t="s">
        <v>929</v>
      </c>
      <c r="R67" s="55" t="s">
        <v>929</v>
      </c>
      <c r="S67" s="55" t="s">
        <v>929</v>
      </c>
      <c r="T67" s="55" t="s">
        <v>929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2">
        <f t="shared" si="5"/>
        <v>0</v>
      </c>
      <c r="AA67" s="53">
        <f t="shared" si="3"/>
        <v>0</v>
      </c>
    </row>
    <row r="68" spans="1:27">
      <c r="A68" s="74"/>
      <c r="B68" s="53"/>
      <c r="C68" s="66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55" t="s">
        <v>929</v>
      </c>
      <c r="S68" s="55" t="s">
        <v>929</v>
      </c>
      <c r="T68" s="55" t="s">
        <v>929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2">
        <f t="shared" si="5"/>
        <v>0</v>
      </c>
      <c r="AA68" s="53">
        <f t="shared" si="3"/>
        <v>0</v>
      </c>
    </row>
    <row r="69" spans="1:27">
      <c r="A69" s="74"/>
      <c r="B69" s="53"/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55" t="s">
        <v>929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2">
        <f t="shared" si="5"/>
        <v>0</v>
      </c>
      <c r="AA69" s="53">
        <f t="shared" si="3"/>
        <v>0</v>
      </c>
    </row>
    <row r="70" spans="1:27">
      <c r="A70" s="74"/>
      <c r="B70" s="53"/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 t="s">
        <v>929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55" t="s">
        <v>929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2">
        <f t="shared" si="5"/>
        <v>0</v>
      </c>
      <c r="AA70" s="53">
        <f t="shared" si="3"/>
        <v>0</v>
      </c>
    </row>
    <row r="71" spans="1:27">
      <c r="A71" s="74"/>
      <c r="B71" s="53"/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55" t="s">
        <v>929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2">
        <f t="shared" si="5"/>
        <v>0</v>
      </c>
      <c r="AA71" s="53">
        <f t="shared" ref="AA71:AA90" si="6">+COUNT(C71:T71)</f>
        <v>0</v>
      </c>
    </row>
    <row r="72" spans="1:27">
      <c r="A72" s="74"/>
      <c r="B72" s="53"/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55" t="s">
        <v>929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2">
        <f t="shared" si="5"/>
        <v>0</v>
      </c>
      <c r="AA72" s="53">
        <f t="shared" si="6"/>
        <v>0</v>
      </c>
    </row>
    <row r="73" spans="1:27">
      <c r="A73" s="74"/>
      <c r="B73" s="53"/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 t="s">
        <v>929</v>
      </c>
      <c r="S73" s="55" t="s">
        <v>929</v>
      </c>
      <c r="T73" s="55" t="s">
        <v>929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2">
        <f t="shared" si="5"/>
        <v>0</v>
      </c>
      <c r="AA73" s="53">
        <f t="shared" si="6"/>
        <v>0</v>
      </c>
    </row>
    <row r="74" spans="1:27">
      <c r="A74" s="74"/>
      <c r="B74" s="53"/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 t="s">
        <v>929</v>
      </c>
      <c r="Q74" s="55" t="s">
        <v>929</v>
      </c>
      <c r="R74" s="55" t="s">
        <v>929</v>
      </c>
      <c r="S74" s="55" t="s">
        <v>929</v>
      </c>
      <c r="T74" s="55" t="s">
        <v>929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2">
        <f t="shared" si="5"/>
        <v>0</v>
      </c>
      <c r="AA74" s="53">
        <f t="shared" si="6"/>
        <v>0</v>
      </c>
    </row>
    <row r="75" spans="1:27">
      <c r="A75" s="74"/>
      <c r="B75" s="53"/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 t="s">
        <v>929</v>
      </c>
      <c r="Q75" s="55" t="s">
        <v>929</v>
      </c>
      <c r="R75" s="55" t="s">
        <v>929</v>
      </c>
      <c r="S75" s="55" t="s">
        <v>929</v>
      </c>
      <c r="T75" s="55" t="s">
        <v>929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2">
        <f t="shared" si="5"/>
        <v>0</v>
      </c>
      <c r="AA75" s="53">
        <f t="shared" si="6"/>
        <v>0</v>
      </c>
    </row>
    <row r="76" spans="1:27">
      <c r="A76" s="74"/>
      <c r="B76" s="53"/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 t="s">
        <v>929</v>
      </c>
      <c r="Q76" s="55" t="s">
        <v>929</v>
      </c>
      <c r="R76" s="55" t="s">
        <v>929</v>
      </c>
      <c r="S76" s="55" t="s">
        <v>929</v>
      </c>
      <c r="T76" s="55" t="s">
        <v>929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2">
        <f t="shared" ref="Z76:Z86" si="7">LARGE(C76:Y76,1)+LARGE(C76:Y76,2)+LARGE(C76:Y76,3)+LARGE(C76:Y76,4)+LARGE(C76:Y76,5)</f>
        <v>0</v>
      </c>
      <c r="AA76" s="53">
        <f t="shared" si="6"/>
        <v>0</v>
      </c>
    </row>
    <row r="77" spans="1:27">
      <c r="A77" s="74"/>
      <c r="B77" s="53"/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 t="s">
        <v>929</v>
      </c>
      <c r="Q77" s="55" t="s">
        <v>929</v>
      </c>
      <c r="R77" s="55" t="s">
        <v>929</v>
      </c>
      <c r="S77" s="55" t="s">
        <v>929</v>
      </c>
      <c r="T77" s="55" t="s">
        <v>929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2">
        <f t="shared" si="7"/>
        <v>0</v>
      </c>
      <c r="AA77" s="53">
        <f t="shared" si="6"/>
        <v>0</v>
      </c>
    </row>
    <row r="78" spans="1:27">
      <c r="A78" s="74"/>
      <c r="B78" s="53"/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 t="s">
        <v>929</v>
      </c>
      <c r="Q78" s="55" t="s">
        <v>929</v>
      </c>
      <c r="R78" s="55" t="s">
        <v>929</v>
      </c>
      <c r="S78" s="55" t="s">
        <v>929</v>
      </c>
      <c r="T78" s="55" t="s">
        <v>929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2">
        <f t="shared" si="7"/>
        <v>0</v>
      </c>
      <c r="AA78" s="53">
        <f t="shared" si="6"/>
        <v>0</v>
      </c>
    </row>
    <row r="79" spans="1:27">
      <c r="A79" s="74"/>
      <c r="B79" s="53"/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 t="s">
        <v>929</v>
      </c>
      <c r="Q79" s="55" t="s">
        <v>929</v>
      </c>
      <c r="R79" s="55" t="s">
        <v>929</v>
      </c>
      <c r="S79" s="55" t="s">
        <v>929</v>
      </c>
      <c r="T79" s="55" t="s">
        <v>929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2">
        <f t="shared" si="7"/>
        <v>0</v>
      </c>
      <c r="AA79" s="53">
        <f t="shared" si="6"/>
        <v>0</v>
      </c>
    </row>
    <row r="80" spans="1:27">
      <c r="A80" s="74"/>
      <c r="B80" s="53"/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 t="s">
        <v>929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 t="s">
        <v>929</v>
      </c>
      <c r="Q80" s="55" t="s">
        <v>929</v>
      </c>
      <c r="R80" s="55" t="s">
        <v>929</v>
      </c>
      <c r="S80" s="55" t="s">
        <v>929</v>
      </c>
      <c r="T80" s="55" t="s">
        <v>929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2">
        <f t="shared" si="7"/>
        <v>0</v>
      </c>
      <c r="AA80" s="53">
        <f t="shared" si="6"/>
        <v>0</v>
      </c>
    </row>
    <row r="81" spans="1:27">
      <c r="A81" s="74"/>
      <c r="B81" s="53"/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 t="s">
        <v>929</v>
      </c>
      <c r="Q81" s="55" t="s">
        <v>929</v>
      </c>
      <c r="R81" s="55" t="s">
        <v>929</v>
      </c>
      <c r="S81" s="55" t="s">
        <v>929</v>
      </c>
      <c r="T81" s="55" t="s">
        <v>929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2">
        <f t="shared" si="7"/>
        <v>0</v>
      </c>
      <c r="AA81" s="53">
        <f t="shared" si="6"/>
        <v>0</v>
      </c>
    </row>
    <row r="82" spans="1:27">
      <c r="A82" s="74"/>
      <c r="B82" s="53"/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 t="s">
        <v>929</v>
      </c>
      <c r="Q82" s="55" t="s">
        <v>929</v>
      </c>
      <c r="R82" s="55" t="s">
        <v>929</v>
      </c>
      <c r="S82" s="55" t="s">
        <v>929</v>
      </c>
      <c r="T82" s="55" t="s">
        <v>929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2">
        <f t="shared" si="7"/>
        <v>0</v>
      </c>
      <c r="AA82" s="53">
        <f t="shared" si="6"/>
        <v>0</v>
      </c>
    </row>
    <row r="83" spans="1:27">
      <c r="A83" s="74"/>
      <c r="B83" s="53"/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 t="s">
        <v>929</v>
      </c>
      <c r="Q83" s="55" t="s">
        <v>929</v>
      </c>
      <c r="R83" s="55" t="s">
        <v>929</v>
      </c>
      <c r="S83" s="55" t="s">
        <v>929</v>
      </c>
      <c r="T83" s="55" t="s">
        <v>929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2">
        <f t="shared" si="7"/>
        <v>0</v>
      </c>
      <c r="AA83" s="53">
        <f t="shared" si="6"/>
        <v>0</v>
      </c>
    </row>
    <row r="84" spans="1:27">
      <c r="A84" s="74"/>
      <c r="B84" s="53"/>
      <c r="C84" s="66" t="s">
        <v>929</v>
      </c>
      <c r="D84" s="55" t="s">
        <v>929</v>
      </c>
      <c r="E84" s="55" t="s">
        <v>929</v>
      </c>
      <c r="F84" s="55" t="s">
        <v>929</v>
      </c>
      <c r="G84" s="55" t="s">
        <v>929</v>
      </c>
      <c r="H84" s="55" t="s">
        <v>929</v>
      </c>
      <c r="I84" s="55" t="s">
        <v>929</v>
      </c>
      <c r="J84" s="55" t="s">
        <v>929</v>
      </c>
      <c r="K84" s="55" t="s">
        <v>929</v>
      </c>
      <c r="L84" s="55" t="s">
        <v>929</v>
      </c>
      <c r="M84" s="55" t="s">
        <v>929</v>
      </c>
      <c r="N84" s="55" t="s">
        <v>929</v>
      </c>
      <c r="O84" s="55" t="s">
        <v>929</v>
      </c>
      <c r="P84" s="55" t="s">
        <v>929</v>
      </c>
      <c r="Q84" s="55" t="s">
        <v>929</v>
      </c>
      <c r="R84" s="55" t="s">
        <v>929</v>
      </c>
      <c r="S84" s="55" t="s">
        <v>929</v>
      </c>
      <c r="T84" s="55" t="s">
        <v>929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2">
        <f t="shared" si="7"/>
        <v>0</v>
      </c>
      <c r="AA84" s="53">
        <f t="shared" si="6"/>
        <v>0</v>
      </c>
    </row>
    <row r="85" spans="1:27">
      <c r="A85" s="74"/>
      <c r="B85" s="53"/>
      <c r="C85" s="66" t="s">
        <v>929</v>
      </c>
      <c r="D85" s="55" t="s">
        <v>929</v>
      </c>
      <c r="E85" s="55" t="s">
        <v>929</v>
      </c>
      <c r="F85" s="55" t="s">
        <v>929</v>
      </c>
      <c r="G85" s="55" t="s">
        <v>929</v>
      </c>
      <c r="H85" s="55" t="s">
        <v>929</v>
      </c>
      <c r="I85" s="55" t="s">
        <v>929</v>
      </c>
      <c r="J85" s="55" t="s">
        <v>929</v>
      </c>
      <c r="K85" s="55" t="s">
        <v>929</v>
      </c>
      <c r="L85" s="55" t="s">
        <v>929</v>
      </c>
      <c r="M85" s="55" t="s">
        <v>929</v>
      </c>
      <c r="N85" s="55" t="s">
        <v>929</v>
      </c>
      <c r="O85" s="55" t="s">
        <v>929</v>
      </c>
      <c r="P85" s="55" t="s">
        <v>929</v>
      </c>
      <c r="Q85" s="55" t="s">
        <v>929</v>
      </c>
      <c r="R85" s="55" t="s">
        <v>929</v>
      </c>
      <c r="S85" s="55" t="s">
        <v>929</v>
      </c>
      <c r="T85" s="55" t="s">
        <v>929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2">
        <f t="shared" si="7"/>
        <v>0</v>
      </c>
      <c r="AA85" s="53">
        <f t="shared" si="6"/>
        <v>0</v>
      </c>
    </row>
    <row r="86" spans="1:27">
      <c r="A86" s="74"/>
      <c r="B86" s="53"/>
      <c r="C86" s="66" t="s">
        <v>929</v>
      </c>
      <c r="D86" s="55" t="s">
        <v>929</v>
      </c>
      <c r="E86" s="55" t="s">
        <v>929</v>
      </c>
      <c r="F86" s="55" t="s">
        <v>929</v>
      </c>
      <c r="G86" s="55" t="s">
        <v>929</v>
      </c>
      <c r="H86" s="55" t="s">
        <v>929</v>
      </c>
      <c r="I86" s="55" t="s">
        <v>929</v>
      </c>
      <c r="J86" s="55" t="s">
        <v>929</v>
      </c>
      <c r="K86" s="55" t="s">
        <v>929</v>
      </c>
      <c r="L86" s="55" t="s">
        <v>929</v>
      </c>
      <c r="M86" s="55" t="s">
        <v>929</v>
      </c>
      <c r="N86" s="55" t="s">
        <v>929</v>
      </c>
      <c r="O86" s="55" t="s">
        <v>929</v>
      </c>
      <c r="P86" s="55" t="s">
        <v>929</v>
      </c>
      <c r="Q86" s="55" t="s">
        <v>929</v>
      </c>
      <c r="R86" s="55" t="s">
        <v>929</v>
      </c>
      <c r="S86" s="55" t="s">
        <v>929</v>
      </c>
      <c r="T86" s="55" t="s">
        <v>929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2">
        <f t="shared" si="7"/>
        <v>0</v>
      </c>
      <c r="AA86" s="53">
        <f t="shared" si="6"/>
        <v>0</v>
      </c>
    </row>
    <row r="87" spans="1:27">
      <c r="A87" s="74"/>
      <c r="B87" s="53"/>
      <c r="C87" s="66" t="s">
        <v>929</v>
      </c>
      <c r="D87" s="55" t="s">
        <v>929</v>
      </c>
      <c r="E87" s="55" t="s">
        <v>929</v>
      </c>
      <c r="F87" s="55" t="s">
        <v>929</v>
      </c>
      <c r="G87" s="55" t="s">
        <v>929</v>
      </c>
      <c r="H87" s="55" t="s">
        <v>929</v>
      </c>
      <c r="I87" s="55" t="s">
        <v>929</v>
      </c>
      <c r="J87" s="55" t="s">
        <v>929</v>
      </c>
      <c r="K87" s="55" t="s">
        <v>929</v>
      </c>
      <c r="L87" s="55" t="s">
        <v>929</v>
      </c>
      <c r="M87" s="55" t="s">
        <v>929</v>
      </c>
      <c r="N87" s="55" t="s">
        <v>929</v>
      </c>
      <c r="O87" s="55" t="s">
        <v>929</v>
      </c>
      <c r="P87" s="55" t="s">
        <v>929</v>
      </c>
      <c r="Q87" s="55" t="s">
        <v>929</v>
      </c>
      <c r="R87" s="55" t="s">
        <v>929</v>
      </c>
      <c r="S87" s="55" t="s">
        <v>929</v>
      </c>
      <c r="T87" s="55" t="s">
        <v>929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2">
        <f>LARGE(C87:Y87,1)+LARGE(C87:Y87,2)+LARGE(C87:Y87,3)+LARGE(C87:Y87,4)+LARGE(C87:Y87,5)</f>
        <v>0</v>
      </c>
      <c r="AA87" s="53">
        <f t="shared" si="6"/>
        <v>0</v>
      </c>
    </row>
    <row r="88" spans="1:27">
      <c r="A88" s="74"/>
      <c r="B88" s="53"/>
      <c r="C88" s="66" t="s">
        <v>929</v>
      </c>
      <c r="D88" s="55" t="s">
        <v>929</v>
      </c>
      <c r="E88" s="55" t="s">
        <v>929</v>
      </c>
      <c r="F88" s="55" t="s">
        <v>929</v>
      </c>
      <c r="G88" s="55" t="s">
        <v>929</v>
      </c>
      <c r="H88" s="55" t="s">
        <v>929</v>
      </c>
      <c r="I88" s="55" t="s">
        <v>929</v>
      </c>
      <c r="J88" s="55" t="s">
        <v>929</v>
      </c>
      <c r="K88" s="55" t="s">
        <v>929</v>
      </c>
      <c r="L88" s="55" t="s">
        <v>929</v>
      </c>
      <c r="M88" s="55" t="s">
        <v>929</v>
      </c>
      <c r="N88" s="55" t="s">
        <v>929</v>
      </c>
      <c r="O88" s="55" t="s">
        <v>929</v>
      </c>
      <c r="P88" s="55" t="s">
        <v>929</v>
      </c>
      <c r="Q88" s="55" t="s">
        <v>929</v>
      </c>
      <c r="R88" s="55" t="s">
        <v>929</v>
      </c>
      <c r="S88" s="55" t="s">
        <v>929</v>
      </c>
      <c r="T88" s="55" t="s">
        <v>929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2">
        <f>LARGE(C88:Y88,1)+LARGE(C88:Y88,2)+LARGE(C88:Y88,3)+LARGE(C88:Y88,4)+LARGE(C88:Y88,5)</f>
        <v>0</v>
      </c>
      <c r="AA88" s="53">
        <f t="shared" si="6"/>
        <v>0</v>
      </c>
    </row>
    <row r="89" spans="1:27">
      <c r="A89" s="74"/>
      <c r="B89" s="53"/>
      <c r="C89" s="66" t="s">
        <v>929</v>
      </c>
      <c r="D89" s="55" t="s">
        <v>929</v>
      </c>
      <c r="E89" s="55" t="s">
        <v>929</v>
      </c>
      <c r="F89" s="55" t="s">
        <v>929</v>
      </c>
      <c r="G89" s="55" t="s">
        <v>929</v>
      </c>
      <c r="H89" s="55" t="s">
        <v>929</v>
      </c>
      <c r="I89" s="55" t="s">
        <v>929</v>
      </c>
      <c r="J89" s="55" t="s">
        <v>929</v>
      </c>
      <c r="K89" s="55" t="s">
        <v>929</v>
      </c>
      <c r="L89" s="55" t="s">
        <v>929</v>
      </c>
      <c r="M89" s="55" t="s">
        <v>929</v>
      </c>
      <c r="N89" s="55" t="s">
        <v>929</v>
      </c>
      <c r="O89" s="55" t="s">
        <v>929</v>
      </c>
      <c r="P89" s="55" t="s">
        <v>929</v>
      </c>
      <c r="Q89" s="55" t="s">
        <v>929</v>
      </c>
      <c r="R89" s="55" t="s">
        <v>929</v>
      </c>
      <c r="S89" s="55" t="s">
        <v>929</v>
      </c>
      <c r="T89" s="55" t="s">
        <v>929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2">
        <f>LARGE(C89:Y89,1)+LARGE(C89:Y89,2)+LARGE(C89:Y89,3)+LARGE(C89:Y89,4)+LARGE(C89:Y89,5)</f>
        <v>0</v>
      </c>
      <c r="AA89" s="53">
        <f t="shared" si="6"/>
        <v>0</v>
      </c>
    </row>
    <row r="90" spans="1:27" ht="13" thickBot="1">
      <c r="A90" s="75"/>
      <c r="B90" s="60"/>
      <c r="C90" s="96" t="s">
        <v>929</v>
      </c>
      <c r="D90" s="58" t="s">
        <v>929</v>
      </c>
      <c r="E90" s="58" t="s">
        <v>929</v>
      </c>
      <c r="F90" s="58" t="s">
        <v>929</v>
      </c>
      <c r="G90" s="58" t="s">
        <v>929</v>
      </c>
      <c r="H90" s="58" t="s">
        <v>929</v>
      </c>
      <c r="I90" s="58" t="s">
        <v>929</v>
      </c>
      <c r="J90" s="58" t="s">
        <v>929</v>
      </c>
      <c r="K90" s="58" t="s">
        <v>929</v>
      </c>
      <c r="L90" s="58" t="s">
        <v>929</v>
      </c>
      <c r="M90" s="58" t="s">
        <v>929</v>
      </c>
      <c r="N90" s="106" t="s">
        <v>929</v>
      </c>
      <c r="O90" s="106" t="s">
        <v>929</v>
      </c>
      <c r="P90" s="106" t="s">
        <v>929</v>
      </c>
      <c r="Q90" s="106" t="s">
        <v>929</v>
      </c>
      <c r="R90" s="106" t="s">
        <v>929</v>
      </c>
      <c r="S90" s="106" t="s">
        <v>929</v>
      </c>
      <c r="T90" s="106" t="s">
        <v>929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9">
        <f>LARGE(C90:Y90,1)+LARGE(C90:Y90,2)+LARGE(C90:Y90,3)+LARGE(C90:Y90,4)+LARGE(C90:Y90,5)</f>
        <v>0</v>
      </c>
      <c r="AA90" s="53">
        <f t="shared" si="6"/>
        <v>0</v>
      </c>
    </row>
    <row r="91" spans="1:27">
      <c r="AA91" s="77"/>
    </row>
    <row r="92" spans="1:27">
      <c r="Z92" s="78" t="s">
        <v>958</v>
      </c>
      <c r="AA92" s="79"/>
    </row>
    <row r="93" spans="1:27">
      <c r="AA93" s="79"/>
    </row>
    <row r="94" spans="1:27">
      <c r="AA94" s="79"/>
    </row>
    <row r="95" spans="1:27">
      <c r="AA95" s="79"/>
    </row>
    <row r="96" spans="1:27">
      <c r="AA96" s="79"/>
    </row>
    <row r="97" spans="27:27">
      <c r="AA97" s="79"/>
    </row>
    <row r="98" spans="27:27">
      <c r="AA98" s="79"/>
    </row>
    <row r="99" spans="27:27">
      <c r="AA99" s="79"/>
    </row>
    <row r="100" spans="27:27">
      <c r="AA100" s="79"/>
    </row>
    <row r="101" spans="27:27">
      <c r="AA101" s="79"/>
    </row>
    <row r="102" spans="27:27">
      <c r="AA102" s="79"/>
    </row>
    <row r="103" spans="27:27">
      <c r="AA103" s="79"/>
    </row>
    <row r="104" spans="27:27">
      <c r="AA104" s="79"/>
    </row>
    <row r="105" spans="27:27">
      <c r="AA105" s="79"/>
    </row>
    <row r="106" spans="27:27">
      <c r="AA106" s="79"/>
    </row>
    <row r="107" spans="27:27">
      <c r="AA107" s="79"/>
    </row>
    <row r="108" spans="27:27">
      <c r="AA108" s="79"/>
    </row>
    <row r="109" spans="27:27">
      <c r="AA109" s="79"/>
    </row>
    <row r="110" spans="27:27">
      <c r="AA110" s="79"/>
    </row>
    <row r="111" spans="27:27">
      <c r="AA111" s="79"/>
    </row>
    <row r="112" spans="27:27">
      <c r="AA112" s="79"/>
    </row>
    <row r="113" spans="27:27">
      <c r="AA113" s="79"/>
    </row>
    <row r="114" spans="27:27">
      <c r="AA114" s="79"/>
    </row>
    <row r="115" spans="27:27">
      <c r="AA115" s="79"/>
    </row>
    <row r="116" spans="27:27">
      <c r="AA116" s="79"/>
    </row>
    <row r="117" spans="27:27">
      <c r="AA117" s="79"/>
    </row>
  </sheetData>
  <sheetCalcPr fullCalcOnLoad="1"/>
  <phoneticPr fontId="3" type="noConversion"/>
  <hyperlinks>
    <hyperlink ref="Z92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R32"/>
  <sheetViews>
    <sheetView workbookViewId="0">
      <selection activeCell="G1" sqref="G1:G5"/>
    </sheetView>
  </sheetViews>
  <sheetFormatPr baseColWidth="10" defaultRowHeight="12"/>
  <cols>
    <col min="1" max="1" width="22.6640625" style="133" bestFit="1" customWidth="1"/>
    <col min="2" max="6" width="10.5" style="133" bestFit="1" customWidth="1"/>
    <col min="7" max="7" width="7.33203125" style="133" bestFit="1" customWidth="1"/>
    <col min="8" max="10" width="5.5" style="133" customWidth="1"/>
    <col min="11" max="15" width="0" style="133" hidden="1" customWidth="1"/>
    <col min="16" max="16384" width="10.83203125" style="133"/>
  </cols>
  <sheetData>
    <row r="1" spans="1:18">
      <c r="A1" s="143" t="s">
        <v>1062</v>
      </c>
      <c r="B1" s="182">
        <v>40826</v>
      </c>
      <c r="C1" s="180">
        <v>40874</v>
      </c>
      <c r="D1" s="181">
        <v>40887</v>
      </c>
      <c r="E1" s="181">
        <v>40916</v>
      </c>
      <c r="F1" s="181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  <c r="R1" s="47"/>
    </row>
    <row r="2" spans="1:18">
      <c r="A2" s="144"/>
      <c r="B2" s="50" t="s">
        <v>865</v>
      </c>
      <c r="C2" s="49" t="s">
        <v>865</v>
      </c>
      <c r="D2" s="49" t="s">
        <v>865</v>
      </c>
      <c r="E2" s="49" t="s">
        <v>865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  <c r="R2" s="47"/>
    </row>
    <row r="3" spans="1:18">
      <c r="A3" s="145" t="s">
        <v>1051</v>
      </c>
      <c r="B3" s="55" t="s">
        <v>864</v>
      </c>
      <c r="C3" s="51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  <c r="R3" s="47"/>
    </row>
    <row r="4" spans="1:18">
      <c r="A4" s="145" t="s">
        <v>879</v>
      </c>
      <c r="B4" s="55" t="s">
        <v>882</v>
      </c>
      <c r="C4" s="51" t="s">
        <v>882</v>
      </c>
      <c r="D4" s="55" t="s">
        <v>882</v>
      </c>
      <c r="E4" s="55" t="s">
        <v>882</v>
      </c>
      <c r="F4" s="55" t="s">
        <v>967</v>
      </c>
      <c r="G4" s="51" t="s">
        <v>882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  <c r="R4" s="47"/>
    </row>
    <row r="5" spans="1:18" ht="13" thickBot="1">
      <c r="A5" s="147" t="s">
        <v>1052</v>
      </c>
      <c r="B5" s="58">
        <v>4</v>
      </c>
      <c r="C5" s="51">
        <v>7</v>
      </c>
      <c r="D5" s="55">
        <v>2</v>
      </c>
      <c r="E5" s="55">
        <v>3</v>
      </c>
      <c r="F5" s="58">
        <v>11</v>
      </c>
      <c r="G5" s="51">
        <v>3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  <c r="R5" s="47"/>
    </row>
    <row r="6" spans="1:18" ht="13" thickTop="1">
      <c r="A6" s="172" t="s">
        <v>1058</v>
      </c>
      <c r="B6" s="149">
        <v>10</v>
      </c>
      <c r="C6" s="150">
        <v>10</v>
      </c>
      <c r="D6" s="150">
        <v>10</v>
      </c>
      <c r="E6" s="150">
        <v>10</v>
      </c>
      <c r="F6" s="150">
        <v>20</v>
      </c>
      <c r="G6" s="150">
        <v>10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23" si="0">LARGE(B6:O6,1)+LARGE(B6:O6,2)+LARGE(B6:O6,3)+LARGE(B6:O6,4)+LARGE(B6:O6,5)</f>
        <v>60</v>
      </c>
      <c r="Q6" s="53">
        <f t="shared" ref="Q6:Q23" si="1">+COUNT(B6:J6)</f>
        <v>6</v>
      </c>
      <c r="R6" s="47"/>
    </row>
    <row r="7" spans="1:18">
      <c r="A7" s="173" t="s">
        <v>1061</v>
      </c>
      <c r="B7" s="149">
        <v>6</v>
      </c>
      <c r="C7" s="55">
        <v>8</v>
      </c>
      <c r="D7" s="55">
        <v>8</v>
      </c>
      <c r="E7" s="55" t="s">
        <v>929</v>
      </c>
      <c r="F7" s="55">
        <v>17</v>
      </c>
      <c r="G7" s="55" t="s">
        <v>929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39</v>
      </c>
      <c r="Q7" s="53">
        <f t="shared" si="1"/>
        <v>4</v>
      </c>
      <c r="R7" s="47"/>
    </row>
    <row r="8" spans="1:18">
      <c r="A8" s="174" t="s">
        <v>1345</v>
      </c>
      <c r="B8" s="149" t="s">
        <v>929</v>
      </c>
      <c r="C8" s="55" t="s">
        <v>929</v>
      </c>
      <c r="D8" s="55" t="s">
        <v>929</v>
      </c>
      <c r="E8" s="55">
        <v>8</v>
      </c>
      <c r="F8" s="55">
        <v>12</v>
      </c>
      <c r="G8" s="55" t="s">
        <v>929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20</v>
      </c>
      <c r="Q8" s="53">
        <f t="shared" si="1"/>
        <v>2</v>
      </c>
      <c r="R8" s="47"/>
    </row>
    <row r="9" spans="1:18">
      <c r="A9" s="174" t="s">
        <v>1344</v>
      </c>
      <c r="B9" s="149" t="s">
        <v>929</v>
      </c>
      <c r="C9" s="55" t="s">
        <v>929</v>
      </c>
      <c r="D9" s="55" t="s">
        <v>929</v>
      </c>
      <c r="E9" s="55">
        <v>6</v>
      </c>
      <c r="F9" s="55">
        <v>4</v>
      </c>
      <c r="G9" s="55">
        <v>6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16</v>
      </c>
      <c r="Q9" s="53">
        <f t="shared" si="1"/>
        <v>3</v>
      </c>
      <c r="R9" s="47"/>
    </row>
    <row r="10" spans="1:18">
      <c r="A10" s="133" t="s">
        <v>274</v>
      </c>
      <c r="B10" s="149" t="s">
        <v>929</v>
      </c>
      <c r="C10" s="55" t="s">
        <v>929</v>
      </c>
      <c r="D10" s="55" t="s">
        <v>929</v>
      </c>
      <c r="E10" s="55" t="s">
        <v>929</v>
      </c>
      <c r="F10" s="55">
        <v>14</v>
      </c>
      <c r="G10" s="55" t="s">
        <v>929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14</v>
      </c>
      <c r="Q10" s="53">
        <f t="shared" si="1"/>
        <v>1</v>
      </c>
      <c r="R10" s="47"/>
    </row>
    <row r="11" spans="1:18">
      <c r="A11" s="108" t="s">
        <v>275</v>
      </c>
      <c r="B11" s="149" t="s">
        <v>929</v>
      </c>
      <c r="C11" s="55" t="s">
        <v>929</v>
      </c>
      <c r="D11" s="55" t="s">
        <v>929</v>
      </c>
      <c r="E11" s="55" t="s">
        <v>929</v>
      </c>
      <c r="F11" s="55">
        <v>10</v>
      </c>
      <c r="G11" s="55" t="s">
        <v>929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10</v>
      </c>
      <c r="Q11" s="53">
        <f t="shared" si="1"/>
        <v>1</v>
      </c>
      <c r="R11" s="47"/>
    </row>
    <row r="12" spans="1:18">
      <c r="A12" s="108" t="s">
        <v>1060</v>
      </c>
      <c r="B12" s="149">
        <v>8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8</v>
      </c>
      <c r="Q12" s="53">
        <f t="shared" si="1"/>
        <v>1</v>
      </c>
      <c r="R12" s="47"/>
    </row>
    <row r="13" spans="1:18">
      <c r="A13" s="108" t="s">
        <v>276</v>
      </c>
      <c r="B13" s="149" t="s">
        <v>929</v>
      </c>
      <c r="C13" s="55" t="s">
        <v>929</v>
      </c>
      <c r="D13" s="55" t="s">
        <v>929</v>
      </c>
      <c r="E13" s="55" t="s">
        <v>929</v>
      </c>
      <c r="F13" s="55">
        <v>8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8</v>
      </c>
      <c r="Q13" s="53">
        <f t="shared" si="1"/>
        <v>1</v>
      </c>
      <c r="R13" s="47"/>
    </row>
    <row r="14" spans="1:18">
      <c r="A14" s="175" t="s">
        <v>1479</v>
      </c>
      <c r="B14" s="149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>
        <v>8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8</v>
      </c>
      <c r="Q14" s="53">
        <f t="shared" si="1"/>
        <v>1</v>
      </c>
      <c r="R14" s="47"/>
    </row>
    <row r="15" spans="1:18">
      <c r="A15" s="175" t="s">
        <v>333</v>
      </c>
      <c r="B15" s="149" t="s">
        <v>929</v>
      </c>
      <c r="C15" s="55">
        <v>6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6</v>
      </c>
      <c r="Q15" s="53">
        <f t="shared" si="1"/>
        <v>1</v>
      </c>
      <c r="R15" s="47"/>
    </row>
    <row r="16" spans="1:18">
      <c r="A16" s="175" t="s">
        <v>277</v>
      </c>
      <c r="B16" s="149" t="s">
        <v>929</v>
      </c>
      <c r="C16" s="55" t="s">
        <v>929</v>
      </c>
      <c r="D16" s="55" t="s">
        <v>929</v>
      </c>
      <c r="E16" s="55" t="s">
        <v>929</v>
      </c>
      <c r="F16" s="55">
        <v>6</v>
      </c>
      <c r="G16" s="55" t="s">
        <v>929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6</v>
      </c>
      <c r="Q16" s="53">
        <f t="shared" si="1"/>
        <v>1</v>
      </c>
      <c r="R16" s="47"/>
    </row>
    <row r="17" spans="1:18">
      <c r="A17" s="175" t="s">
        <v>1059</v>
      </c>
      <c r="B17" s="149">
        <v>4</v>
      </c>
      <c r="C17" s="55">
        <v>1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5</v>
      </c>
      <c r="Q17" s="53">
        <f t="shared" si="1"/>
        <v>2</v>
      </c>
      <c r="R17" s="47"/>
    </row>
    <row r="18" spans="1:18">
      <c r="A18" s="175" t="s">
        <v>334</v>
      </c>
      <c r="B18" s="149" t="s">
        <v>929</v>
      </c>
      <c r="C18" s="55">
        <v>4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4</v>
      </c>
      <c r="Q18" s="53">
        <f t="shared" si="1"/>
        <v>1</v>
      </c>
      <c r="R18" s="47"/>
    </row>
    <row r="19" spans="1:18">
      <c r="A19" s="175" t="s">
        <v>454</v>
      </c>
      <c r="B19" s="149" t="s">
        <v>929</v>
      </c>
      <c r="C19" s="55">
        <v>3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3</v>
      </c>
      <c r="Q19" s="53">
        <f t="shared" si="1"/>
        <v>1</v>
      </c>
      <c r="R19" s="47"/>
    </row>
    <row r="20" spans="1:18">
      <c r="A20" s="175" t="s">
        <v>278</v>
      </c>
      <c r="B20" s="149" t="s">
        <v>929</v>
      </c>
      <c r="C20" s="55" t="s">
        <v>929</v>
      </c>
      <c r="D20" s="55" t="s">
        <v>929</v>
      </c>
      <c r="E20" s="55" t="s">
        <v>929</v>
      </c>
      <c r="F20" s="55">
        <v>3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3</v>
      </c>
      <c r="Q20" s="53">
        <f t="shared" si="1"/>
        <v>1</v>
      </c>
      <c r="R20" s="47"/>
    </row>
    <row r="21" spans="1:18">
      <c r="A21" s="175" t="s">
        <v>279</v>
      </c>
      <c r="B21" s="149" t="s">
        <v>929</v>
      </c>
      <c r="C21" s="55" t="s">
        <v>929</v>
      </c>
      <c r="D21" s="55" t="s">
        <v>929</v>
      </c>
      <c r="E21" s="55" t="s">
        <v>929</v>
      </c>
      <c r="F21" s="55">
        <v>2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2</v>
      </c>
      <c r="Q21" s="53">
        <f t="shared" si="1"/>
        <v>1</v>
      </c>
      <c r="R21" s="47"/>
    </row>
    <row r="22" spans="1:18">
      <c r="A22" s="175" t="s">
        <v>280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1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1</v>
      </c>
      <c r="Q22" s="53">
        <f t="shared" si="1"/>
        <v>1</v>
      </c>
      <c r="R22" s="47"/>
    </row>
    <row r="23" spans="1:18">
      <c r="A23" s="175" t="s">
        <v>455</v>
      </c>
      <c r="B23" s="149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0</v>
      </c>
      <c r="Q23" s="53">
        <f t="shared" si="1"/>
        <v>0</v>
      </c>
      <c r="R23" s="47"/>
    </row>
    <row r="24" spans="1:18">
      <c r="A24" s="175"/>
      <c r="B24" s="149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ref="P24:P29" si="2">LARGE(B24:O24,1)+LARGE(B24:O24,2)+LARGE(B24:O24,3)+LARGE(B24:O24,4)+LARGE(B24:O24,5)</f>
        <v>0</v>
      </c>
      <c r="Q24" s="53">
        <f t="shared" ref="Q24:Q29" si="3">+COUNT(B24:J24)</f>
        <v>0</v>
      </c>
      <c r="R24" s="47"/>
    </row>
    <row r="25" spans="1:18">
      <c r="A25" s="175"/>
      <c r="B25" s="149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2"/>
        <v>0</v>
      </c>
      <c r="Q25" s="53">
        <f t="shared" si="3"/>
        <v>0</v>
      </c>
      <c r="R25" s="47"/>
    </row>
    <row r="26" spans="1:18">
      <c r="A26" s="175"/>
      <c r="B26" s="149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2"/>
        <v>0</v>
      </c>
      <c r="Q26" s="53">
        <f t="shared" si="3"/>
        <v>0</v>
      </c>
      <c r="R26" s="47"/>
    </row>
    <row r="27" spans="1:18">
      <c r="A27" s="175"/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2"/>
        <v>0</v>
      </c>
      <c r="Q27" s="53">
        <f t="shared" si="3"/>
        <v>0</v>
      </c>
      <c r="R27" s="47"/>
    </row>
    <row r="28" spans="1:18">
      <c r="A28" s="175"/>
      <c r="B28" s="149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2"/>
        <v>0</v>
      </c>
      <c r="Q28" s="53">
        <f t="shared" si="3"/>
        <v>0</v>
      </c>
      <c r="R28" s="47"/>
    </row>
    <row r="29" spans="1:18">
      <c r="A29" s="175"/>
      <c r="B29" s="149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2"/>
        <v>0</v>
      </c>
      <c r="Q29" s="53">
        <f t="shared" si="3"/>
        <v>0</v>
      </c>
      <c r="R29" s="47"/>
    </row>
    <row r="30" spans="1:18" ht="13" thickBot="1">
      <c r="A30" s="75"/>
      <c r="B30" s="157" t="s">
        <v>929</v>
      </c>
      <c r="C30" s="106" t="s">
        <v>929</v>
      </c>
      <c r="D30" s="106" t="s">
        <v>929</v>
      </c>
      <c r="E30" s="106" t="s">
        <v>929</v>
      </c>
      <c r="F30" s="106" t="s">
        <v>929</v>
      </c>
      <c r="G30" s="106" t="s">
        <v>929</v>
      </c>
      <c r="H30" s="106" t="s">
        <v>929</v>
      </c>
      <c r="I30" s="106" t="s">
        <v>929</v>
      </c>
      <c r="J30" s="158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>LARGE(B30:O30,1)+LARGE(B30:O30,2)+LARGE(B30:O30,3)+LARGE(B30:O30,4)+LARGE(B30:O30,5)</f>
        <v>0</v>
      </c>
      <c r="Q30" s="53">
        <f>+COUNT(B30:J30)</f>
        <v>0</v>
      </c>
      <c r="R30" s="47"/>
    </row>
    <row r="31" spans="1:18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77"/>
      <c r="R31" s="47"/>
    </row>
    <row r="32" spans="1:18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78" t="s">
        <v>958</v>
      </c>
      <c r="Q32" s="79"/>
      <c r="R32" s="47"/>
    </row>
  </sheetData>
  <sheetCalcPr fullCalcOnLoad="1"/>
  <phoneticPr fontId="3" type="noConversion"/>
  <hyperlinks>
    <hyperlink ref="P32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R38"/>
  <sheetViews>
    <sheetView workbookViewId="0">
      <selection activeCell="G1" sqref="G1:G5"/>
    </sheetView>
  </sheetViews>
  <sheetFormatPr baseColWidth="10" defaultRowHeight="12"/>
  <cols>
    <col min="1" max="1" width="34.5" style="133" bestFit="1" customWidth="1"/>
    <col min="2" max="6" width="10.5" style="133" bestFit="1" customWidth="1"/>
    <col min="7" max="7" width="8.33203125" style="133" customWidth="1"/>
    <col min="8" max="10" width="10.83203125" style="133"/>
    <col min="11" max="15" width="0" style="133" hidden="1" customWidth="1"/>
    <col min="16" max="16384" width="10.83203125" style="133"/>
  </cols>
  <sheetData>
    <row r="1" spans="1:18">
      <c r="A1" s="143" t="s">
        <v>1066</v>
      </c>
      <c r="B1" s="182">
        <v>40826</v>
      </c>
      <c r="C1" s="180">
        <v>40874</v>
      </c>
      <c r="D1" s="181">
        <v>40887</v>
      </c>
      <c r="E1" s="181">
        <v>40916</v>
      </c>
      <c r="F1" s="181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  <c r="R1" s="47"/>
    </row>
    <row r="2" spans="1:18">
      <c r="A2" s="144"/>
      <c r="B2" s="50" t="s">
        <v>865</v>
      </c>
      <c r="C2" s="49" t="s">
        <v>865</v>
      </c>
      <c r="D2" s="49" t="s">
        <v>865</v>
      </c>
      <c r="E2" s="49" t="s">
        <v>865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  <c r="R2" s="47"/>
    </row>
    <row r="3" spans="1:18">
      <c r="A3" s="145" t="s">
        <v>1051</v>
      </c>
      <c r="B3" s="55" t="s">
        <v>864</v>
      </c>
      <c r="C3" s="51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  <c r="R3" s="47"/>
    </row>
    <row r="4" spans="1:18">
      <c r="A4" s="145" t="s">
        <v>879</v>
      </c>
      <c r="B4" s="55" t="s">
        <v>882</v>
      </c>
      <c r="C4" s="51" t="s">
        <v>967</v>
      </c>
      <c r="D4" s="55" t="s">
        <v>882</v>
      </c>
      <c r="E4" s="55" t="s">
        <v>882</v>
      </c>
      <c r="F4" s="55" t="s">
        <v>967</v>
      </c>
      <c r="G4" s="51" t="s">
        <v>882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  <c r="R4" s="47"/>
    </row>
    <row r="5" spans="1:18" ht="13" thickBot="1">
      <c r="A5" s="145" t="s">
        <v>1052</v>
      </c>
      <c r="B5" s="58">
        <v>7</v>
      </c>
      <c r="C5" s="51">
        <v>12</v>
      </c>
      <c r="D5" s="55">
        <v>5</v>
      </c>
      <c r="E5" s="55">
        <v>2</v>
      </c>
      <c r="F5" s="58">
        <v>18</v>
      </c>
      <c r="G5" s="51">
        <v>7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  <c r="R5" s="47"/>
    </row>
    <row r="6" spans="1:18" ht="13" thickTop="1">
      <c r="A6" s="176" t="s">
        <v>1067</v>
      </c>
      <c r="B6" s="66">
        <v>10</v>
      </c>
      <c r="C6" s="150">
        <v>20</v>
      </c>
      <c r="D6" s="150">
        <v>10</v>
      </c>
      <c r="E6" s="150" t="s">
        <v>929</v>
      </c>
      <c r="F6" s="150">
        <v>20</v>
      </c>
      <c r="G6" s="150">
        <v>10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36" si="0">LARGE(B6:O6,1)+LARGE(B6:O6,2)+LARGE(B6:O6,3)+LARGE(B6:O6,4)+LARGE(B6:O6,5)</f>
        <v>70</v>
      </c>
      <c r="Q6" s="53">
        <f t="shared" ref="Q6:Q36" si="1">+COUNT(B6:J6)</f>
        <v>5</v>
      </c>
      <c r="R6" s="47"/>
    </row>
    <row r="7" spans="1:18">
      <c r="A7" s="173" t="s">
        <v>1072</v>
      </c>
      <c r="B7" s="66">
        <v>2</v>
      </c>
      <c r="C7" s="55">
        <v>14</v>
      </c>
      <c r="D7" s="55">
        <v>6</v>
      </c>
      <c r="E7" s="55">
        <v>10</v>
      </c>
      <c r="F7" s="55">
        <v>17</v>
      </c>
      <c r="G7" s="55">
        <v>6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53</v>
      </c>
      <c r="Q7" s="53">
        <f t="shared" si="1"/>
        <v>6</v>
      </c>
      <c r="R7" s="47"/>
    </row>
    <row r="8" spans="1:18">
      <c r="A8" s="173" t="s">
        <v>1480</v>
      </c>
      <c r="B8" s="66">
        <v>6</v>
      </c>
      <c r="C8" s="55">
        <v>17</v>
      </c>
      <c r="D8" s="55">
        <v>4</v>
      </c>
      <c r="E8" s="55" t="s">
        <v>929</v>
      </c>
      <c r="F8" s="55">
        <v>14</v>
      </c>
      <c r="G8" s="55">
        <v>4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45</v>
      </c>
      <c r="Q8" s="53">
        <f t="shared" si="1"/>
        <v>5</v>
      </c>
      <c r="R8" s="47"/>
    </row>
    <row r="9" spans="1:18">
      <c r="A9" s="173" t="s">
        <v>384</v>
      </c>
      <c r="B9" s="66" t="s">
        <v>929</v>
      </c>
      <c r="C9" s="55" t="s">
        <v>929</v>
      </c>
      <c r="D9" s="55">
        <v>8</v>
      </c>
      <c r="E9" s="55" t="s">
        <v>929</v>
      </c>
      <c r="F9" s="55">
        <v>12</v>
      </c>
      <c r="G9" s="55">
        <v>8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28</v>
      </c>
      <c r="Q9" s="53">
        <f t="shared" si="1"/>
        <v>3</v>
      </c>
      <c r="R9" s="47"/>
    </row>
    <row r="10" spans="1:18">
      <c r="A10" s="173" t="s">
        <v>456</v>
      </c>
      <c r="B10" s="66" t="s">
        <v>929</v>
      </c>
      <c r="C10" s="55">
        <v>12</v>
      </c>
      <c r="D10" s="55" t="s">
        <v>929</v>
      </c>
      <c r="E10" s="55" t="s">
        <v>929</v>
      </c>
      <c r="F10" s="55">
        <v>10</v>
      </c>
      <c r="G10" s="55">
        <v>3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25</v>
      </c>
      <c r="Q10" s="53">
        <f t="shared" si="1"/>
        <v>3</v>
      </c>
      <c r="R10" s="47"/>
    </row>
    <row r="11" spans="1:18">
      <c r="A11" s="173" t="s">
        <v>1070</v>
      </c>
      <c r="B11" s="66">
        <v>3</v>
      </c>
      <c r="C11" s="55">
        <v>6</v>
      </c>
      <c r="D11" s="55">
        <v>3</v>
      </c>
      <c r="E11" s="55" t="s">
        <v>929</v>
      </c>
      <c r="F11" s="55">
        <v>6</v>
      </c>
      <c r="G11" s="55" t="s">
        <v>929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18</v>
      </c>
      <c r="Q11" s="53">
        <f t="shared" si="1"/>
        <v>4</v>
      </c>
      <c r="R11" s="47"/>
    </row>
    <row r="12" spans="1:18">
      <c r="A12" s="173" t="s">
        <v>1071</v>
      </c>
      <c r="B12" s="66">
        <v>1</v>
      </c>
      <c r="C12" s="55">
        <v>8</v>
      </c>
      <c r="D12" s="55" t="s">
        <v>929</v>
      </c>
      <c r="E12" s="55" t="s">
        <v>929</v>
      </c>
      <c r="F12" s="55">
        <v>8</v>
      </c>
      <c r="G12" s="55">
        <v>1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18</v>
      </c>
      <c r="Q12" s="53">
        <f t="shared" si="1"/>
        <v>4</v>
      </c>
      <c r="R12" s="47"/>
    </row>
    <row r="13" spans="1:18">
      <c r="A13" s="108" t="s">
        <v>457</v>
      </c>
      <c r="B13" s="149" t="s">
        <v>929</v>
      </c>
      <c r="C13" s="55">
        <v>10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10</v>
      </c>
      <c r="Q13" s="53">
        <f t="shared" si="1"/>
        <v>1</v>
      </c>
      <c r="R13" s="47"/>
    </row>
    <row r="14" spans="1:18">
      <c r="A14" s="108" t="s">
        <v>1068</v>
      </c>
      <c r="B14" s="149">
        <v>8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8</v>
      </c>
      <c r="Q14" s="53">
        <f t="shared" si="1"/>
        <v>1</v>
      </c>
      <c r="R14" s="47"/>
    </row>
    <row r="15" spans="1:18">
      <c r="A15" s="108" t="s">
        <v>1346</v>
      </c>
      <c r="B15" s="149" t="s">
        <v>929</v>
      </c>
      <c r="C15" s="55" t="s">
        <v>929</v>
      </c>
      <c r="D15" s="55" t="s">
        <v>929</v>
      </c>
      <c r="E15" s="55">
        <v>8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8</v>
      </c>
      <c r="Q15" s="53">
        <f t="shared" si="1"/>
        <v>1</v>
      </c>
      <c r="R15" s="47"/>
    </row>
    <row r="16" spans="1:18">
      <c r="A16" s="108" t="s">
        <v>1069</v>
      </c>
      <c r="B16" s="149">
        <v>4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4</v>
      </c>
      <c r="Q16" s="53">
        <f t="shared" si="1"/>
        <v>1</v>
      </c>
      <c r="R16" s="47"/>
    </row>
    <row r="17" spans="1:18">
      <c r="A17" s="133" t="s">
        <v>458</v>
      </c>
      <c r="B17" s="149" t="s">
        <v>929</v>
      </c>
      <c r="C17" s="55">
        <v>4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4</v>
      </c>
      <c r="Q17" s="53">
        <f t="shared" si="1"/>
        <v>1</v>
      </c>
      <c r="R17" s="47"/>
    </row>
    <row r="18" spans="1:18">
      <c r="A18" s="108" t="s">
        <v>281</v>
      </c>
      <c r="B18" s="149" t="s">
        <v>929</v>
      </c>
      <c r="C18" s="55" t="s">
        <v>929</v>
      </c>
      <c r="D18" s="55" t="s">
        <v>929</v>
      </c>
      <c r="E18" s="55" t="s">
        <v>929</v>
      </c>
      <c r="F18" s="55">
        <v>4</v>
      </c>
      <c r="G18" s="55" t="s">
        <v>929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4</v>
      </c>
      <c r="Q18" s="53">
        <f t="shared" si="1"/>
        <v>1</v>
      </c>
      <c r="R18" s="47"/>
    </row>
    <row r="19" spans="1:18">
      <c r="A19" s="133" t="s">
        <v>459</v>
      </c>
      <c r="B19" s="149" t="s">
        <v>929</v>
      </c>
      <c r="C19" s="55">
        <v>3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3</v>
      </c>
      <c r="Q19" s="53">
        <f t="shared" si="1"/>
        <v>1</v>
      </c>
      <c r="R19" s="47"/>
    </row>
    <row r="20" spans="1:18">
      <c r="A20" s="107" t="s">
        <v>282</v>
      </c>
      <c r="B20" s="149" t="s">
        <v>929</v>
      </c>
      <c r="C20" s="55" t="s">
        <v>929</v>
      </c>
      <c r="D20" s="55" t="s">
        <v>929</v>
      </c>
      <c r="E20" s="55" t="s">
        <v>929</v>
      </c>
      <c r="F20" s="55">
        <v>3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3</v>
      </c>
      <c r="Q20" s="53">
        <f t="shared" si="1"/>
        <v>1</v>
      </c>
      <c r="R20" s="47"/>
    </row>
    <row r="21" spans="1:18">
      <c r="A21" s="133" t="s">
        <v>460</v>
      </c>
      <c r="B21" s="149" t="s">
        <v>929</v>
      </c>
      <c r="C21" s="55">
        <v>2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2</v>
      </c>
      <c r="Q21" s="53">
        <f t="shared" si="1"/>
        <v>1</v>
      </c>
      <c r="R21" s="47"/>
    </row>
    <row r="22" spans="1:18">
      <c r="A22" s="107" t="s">
        <v>283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2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2</v>
      </c>
      <c r="Q22" s="53">
        <f t="shared" si="1"/>
        <v>1</v>
      </c>
      <c r="R22" s="47"/>
    </row>
    <row r="23" spans="1:18">
      <c r="A23" s="107" t="s">
        <v>285</v>
      </c>
      <c r="B23" s="149" t="s">
        <v>929</v>
      </c>
      <c r="C23" s="55" t="s">
        <v>929</v>
      </c>
      <c r="D23" s="55" t="s">
        <v>929</v>
      </c>
      <c r="E23" s="55" t="s">
        <v>929</v>
      </c>
      <c r="F23" s="55">
        <v>0</v>
      </c>
      <c r="G23" s="55">
        <v>2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2</v>
      </c>
      <c r="Q23" s="53">
        <f t="shared" si="1"/>
        <v>2</v>
      </c>
      <c r="R23" s="47"/>
    </row>
    <row r="24" spans="1:18">
      <c r="A24" s="107" t="s">
        <v>284</v>
      </c>
      <c r="B24" s="149" t="s">
        <v>929</v>
      </c>
      <c r="C24" s="55" t="s">
        <v>929</v>
      </c>
      <c r="D24" s="55" t="s">
        <v>929</v>
      </c>
      <c r="E24" s="55" t="s">
        <v>929</v>
      </c>
      <c r="F24" s="55">
        <v>1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1</v>
      </c>
      <c r="Q24" s="53">
        <f t="shared" si="1"/>
        <v>1</v>
      </c>
      <c r="R24" s="47"/>
    </row>
    <row r="25" spans="1:18">
      <c r="A25" s="133" t="s">
        <v>461</v>
      </c>
      <c r="B25" s="149" t="s">
        <v>929</v>
      </c>
      <c r="C25" s="55">
        <v>1</v>
      </c>
      <c r="D25" s="55" t="s">
        <v>929</v>
      </c>
      <c r="E25" s="55" t="s">
        <v>929</v>
      </c>
      <c r="F25" s="55">
        <v>0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1</v>
      </c>
      <c r="Q25" s="53">
        <f t="shared" si="1"/>
        <v>2</v>
      </c>
      <c r="R25" s="47"/>
    </row>
    <row r="26" spans="1:18">
      <c r="A26" s="133" t="s">
        <v>462</v>
      </c>
      <c r="B26" s="149" t="s">
        <v>929</v>
      </c>
      <c r="C26" s="55">
        <v>0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0</v>
      </c>
      <c r="Q26" s="53">
        <f t="shared" si="1"/>
        <v>1</v>
      </c>
      <c r="R26" s="47"/>
    </row>
    <row r="27" spans="1:18">
      <c r="A27" s="107" t="s">
        <v>286</v>
      </c>
      <c r="B27" s="149" t="s">
        <v>929</v>
      </c>
      <c r="C27" s="55" t="s">
        <v>929</v>
      </c>
      <c r="D27" s="55" t="s">
        <v>929</v>
      </c>
      <c r="E27" s="55" t="s">
        <v>929</v>
      </c>
      <c r="F27" s="55">
        <v>0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0</v>
      </c>
      <c r="Q27" s="53">
        <f t="shared" si="1"/>
        <v>1</v>
      </c>
      <c r="R27" s="47"/>
    </row>
    <row r="28" spans="1:18">
      <c r="A28" s="107" t="s">
        <v>287</v>
      </c>
      <c r="B28" s="149" t="s">
        <v>929</v>
      </c>
      <c r="C28" s="55" t="s">
        <v>929</v>
      </c>
      <c r="D28" s="55" t="s">
        <v>929</v>
      </c>
      <c r="E28" s="55" t="s">
        <v>929</v>
      </c>
      <c r="F28" s="55">
        <v>0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0</v>
      </c>
      <c r="Q28" s="53">
        <f t="shared" si="1"/>
        <v>1</v>
      </c>
      <c r="R28" s="47"/>
    </row>
    <row r="29" spans="1:18">
      <c r="A29" s="107" t="s">
        <v>288</v>
      </c>
      <c r="B29" s="149" t="s">
        <v>929</v>
      </c>
      <c r="C29" s="55" t="s">
        <v>929</v>
      </c>
      <c r="D29" s="55" t="s">
        <v>929</v>
      </c>
      <c r="E29" s="55" t="s">
        <v>929</v>
      </c>
      <c r="F29" s="55">
        <v>0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1</v>
      </c>
      <c r="R29" s="47"/>
    </row>
    <row r="30" spans="1:18">
      <c r="A30" s="107" t="s">
        <v>289</v>
      </c>
      <c r="B30" s="149" t="s">
        <v>929</v>
      </c>
      <c r="C30" s="55" t="s">
        <v>929</v>
      </c>
      <c r="D30" s="55" t="s">
        <v>929</v>
      </c>
      <c r="E30" s="55" t="s">
        <v>929</v>
      </c>
      <c r="F30" s="55">
        <v>0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1</v>
      </c>
      <c r="R30" s="47"/>
    </row>
    <row r="31" spans="1:18">
      <c r="A31" s="107" t="s">
        <v>290</v>
      </c>
      <c r="B31" s="149" t="s">
        <v>929</v>
      </c>
      <c r="C31" s="55" t="s">
        <v>929</v>
      </c>
      <c r="D31" s="55" t="s">
        <v>929</v>
      </c>
      <c r="E31" s="55" t="s">
        <v>929</v>
      </c>
      <c r="F31" s="55">
        <v>0</v>
      </c>
      <c r="G31" s="55" t="s">
        <v>929</v>
      </c>
      <c r="H31" s="55" t="s">
        <v>929</v>
      </c>
      <c r="I31" s="55" t="s">
        <v>929</v>
      </c>
      <c r="J31" s="153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1</v>
      </c>
      <c r="R31" s="47"/>
    </row>
    <row r="32" spans="1:18">
      <c r="A32" s="74"/>
      <c r="B32" s="149" t="s">
        <v>929</v>
      </c>
      <c r="C32" s="55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153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0</v>
      </c>
      <c r="Q32" s="53">
        <f t="shared" si="1"/>
        <v>0</v>
      </c>
      <c r="R32" s="47"/>
    </row>
    <row r="33" spans="1:18">
      <c r="A33" s="74"/>
      <c r="B33" s="149" t="s">
        <v>929</v>
      </c>
      <c r="C33" s="55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153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0</v>
      </c>
      <c r="R33" s="47"/>
    </row>
    <row r="34" spans="1:18">
      <c r="A34" s="74"/>
      <c r="B34" s="149" t="s">
        <v>929</v>
      </c>
      <c r="C34" s="55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153" t="s">
        <v>929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0</v>
      </c>
      <c r="Q34" s="53">
        <f t="shared" si="1"/>
        <v>0</v>
      </c>
      <c r="R34" s="47"/>
    </row>
    <row r="35" spans="1:18">
      <c r="A35" s="74"/>
      <c r="B35" s="149" t="s">
        <v>929</v>
      </c>
      <c r="C35" s="55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153" t="s">
        <v>929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si="0"/>
        <v>0</v>
      </c>
      <c r="Q35" s="53">
        <f t="shared" si="1"/>
        <v>0</v>
      </c>
      <c r="R35" s="47"/>
    </row>
    <row r="36" spans="1:18" ht="13" thickBot="1">
      <c r="A36" s="75"/>
      <c r="B36" s="157" t="s">
        <v>929</v>
      </c>
      <c r="C36" s="106" t="s">
        <v>929</v>
      </c>
      <c r="D36" s="106" t="s">
        <v>929</v>
      </c>
      <c r="E36" s="106" t="s">
        <v>929</v>
      </c>
      <c r="F36" s="106" t="s">
        <v>929</v>
      </c>
      <c r="G36" s="106" t="s">
        <v>929</v>
      </c>
      <c r="H36" s="106" t="s">
        <v>929</v>
      </c>
      <c r="I36" s="106" t="s">
        <v>929</v>
      </c>
      <c r="J36" s="158" t="s">
        <v>929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0"/>
        <v>0</v>
      </c>
      <c r="Q36" s="53">
        <f t="shared" si="1"/>
        <v>0</v>
      </c>
      <c r="R36" s="47"/>
    </row>
    <row r="37" spans="1:18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77"/>
      <c r="R37" s="47"/>
    </row>
    <row r="38" spans="1:18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78" t="s">
        <v>958</v>
      </c>
      <c r="Q38" s="79"/>
      <c r="R38" s="47"/>
    </row>
  </sheetData>
  <sheetCalcPr fullCalcOnLoad="1"/>
  <phoneticPr fontId="3" type="noConversion"/>
  <hyperlinks>
    <hyperlink ref="P38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T107"/>
  <sheetViews>
    <sheetView workbookViewId="0">
      <selection activeCell="G1" sqref="G1:G5"/>
    </sheetView>
  </sheetViews>
  <sheetFormatPr baseColWidth="10" defaultColWidth="10.83203125" defaultRowHeight="12"/>
  <cols>
    <col min="1" max="1" width="30.5" style="47" bestFit="1" customWidth="1"/>
    <col min="2" max="10" width="10.83203125" style="47"/>
    <col min="11" max="15" width="10.83203125" style="47" hidden="1" customWidth="1"/>
    <col min="16" max="16" width="10.83203125" style="47"/>
    <col min="17" max="17" width="11.83203125" style="47" bestFit="1" customWidth="1"/>
    <col min="18" max="19" width="10.83203125" style="47"/>
    <col min="20" max="20" width="27.6640625" style="47" bestFit="1" customWidth="1"/>
    <col min="21" max="16384" width="10.83203125" style="47"/>
  </cols>
  <sheetData>
    <row r="1" spans="1:20">
      <c r="A1" s="143" t="s">
        <v>904</v>
      </c>
      <c r="B1" s="43">
        <v>40826</v>
      </c>
      <c r="C1" s="43">
        <v>40874</v>
      </c>
      <c r="D1" s="42">
        <v>40887</v>
      </c>
      <c r="E1" s="42">
        <v>40916</v>
      </c>
      <c r="F1" s="42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</row>
    <row r="2" spans="1:20">
      <c r="A2" s="144"/>
      <c r="B2" s="50" t="s">
        <v>865</v>
      </c>
      <c r="C2" s="50" t="s">
        <v>881</v>
      </c>
      <c r="D2" s="49" t="s">
        <v>865</v>
      </c>
      <c r="E2" s="49" t="s">
        <v>865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</row>
    <row r="3" spans="1:20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  <c r="T3" s="146"/>
    </row>
    <row r="4" spans="1:20">
      <c r="A4" s="145" t="s">
        <v>879</v>
      </c>
      <c r="B4" s="55" t="s">
        <v>882</v>
      </c>
      <c r="C4" s="55" t="s">
        <v>967</v>
      </c>
      <c r="D4" s="55" t="s">
        <v>882</v>
      </c>
      <c r="E4" s="55" t="s">
        <v>882</v>
      </c>
      <c r="F4" s="55" t="s">
        <v>967</v>
      </c>
      <c r="G4" s="51" t="s">
        <v>882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</row>
    <row r="5" spans="1:20" ht="13" thickBot="1">
      <c r="A5" s="147" t="s">
        <v>1052</v>
      </c>
      <c r="B5" s="58">
        <v>6</v>
      </c>
      <c r="C5" s="106">
        <v>11</v>
      </c>
      <c r="D5" s="55">
        <v>6</v>
      </c>
      <c r="E5" s="55">
        <v>1</v>
      </c>
      <c r="F5" s="58">
        <v>19</v>
      </c>
      <c r="G5" s="51">
        <v>9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</row>
    <row r="6" spans="1:20" ht="13" thickTop="1">
      <c r="A6" s="148" t="s">
        <v>427</v>
      </c>
      <c r="B6" s="149">
        <v>10</v>
      </c>
      <c r="C6" s="150">
        <v>20</v>
      </c>
      <c r="D6" s="150">
        <v>10</v>
      </c>
      <c r="E6" s="150">
        <v>10</v>
      </c>
      <c r="F6" s="150">
        <v>20</v>
      </c>
      <c r="G6" s="150">
        <v>10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31" si="0">LARGE(B6:O6,1)+LARGE(B6:O6,2)+LARGE(B6:O6,3)+LARGE(B6:O6,4)+LARGE(B6:O6,5)</f>
        <v>70</v>
      </c>
      <c r="Q6" s="53">
        <f t="shared" ref="Q6:Q31" si="1">+COUNT(B6:J6)</f>
        <v>6</v>
      </c>
      <c r="T6" s="146"/>
    </row>
    <row r="7" spans="1:20">
      <c r="A7" s="162" t="s">
        <v>309</v>
      </c>
      <c r="B7" s="149" t="s">
        <v>929</v>
      </c>
      <c r="C7" s="55">
        <v>10</v>
      </c>
      <c r="D7" s="55">
        <v>8</v>
      </c>
      <c r="E7" s="55" t="s">
        <v>929</v>
      </c>
      <c r="F7" s="55">
        <v>14</v>
      </c>
      <c r="G7" s="55">
        <v>8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40</v>
      </c>
      <c r="Q7" s="53">
        <f t="shared" si="1"/>
        <v>4</v>
      </c>
    </row>
    <row r="8" spans="1:20">
      <c r="A8" s="162" t="s">
        <v>307</v>
      </c>
      <c r="B8" s="149" t="s">
        <v>929</v>
      </c>
      <c r="C8" s="55">
        <v>17</v>
      </c>
      <c r="D8" s="55" t="s">
        <v>929</v>
      </c>
      <c r="E8" s="55" t="s">
        <v>929</v>
      </c>
      <c r="F8" s="55">
        <v>17</v>
      </c>
      <c r="G8" s="55" t="s">
        <v>929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34</v>
      </c>
      <c r="Q8" s="53">
        <f t="shared" si="1"/>
        <v>2</v>
      </c>
      <c r="T8" s="146"/>
    </row>
    <row r="9" spans="1:20">
      <c r="A9" s="152" t="s">
        <v>1083</v>
      </c>
      <c r="B9" s="149">
        <v>8</v>
      </c>
      <c r="C9" s="55" t="s">
        <v>929</v>
      </c>
      <c r="D9" s="55">
        <v>6</v>
      </c>
      <c r="E9" s="55" t="s">
        <v>929</v>
      </c>
      <c r="F9" s="55">
        <v>10</v>
      </c>
      <c r="G9" s="55">
        <v>6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30</v>
      </c>
      <c r="Q9" s="53">
        <f t="shared" si="1"/>
        <v>4</v>
      </c>
    </row>
    <row r="10" spans="1:20">
      <c r="A10" s="162" t="s">
        <v>308</v>
      </c>
      <c r="B10" s="149" t="s">
        <v>929</v>
      </c>
      <c r="C10" s="55">
        <v>14</v>
      </c>
      <c r="D10" s="55" t="s">
        <v>929</v>
      </c>
      <c r="E10" s="55" t="s">
        <v>929</v>
      </c>
      <c r="F10" s="55">
        <v>8</v>
      </c>
      <c r="G10" s="55" t="s">
        <v>929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22</v>
      </c>
      <c r="Q10" s="53">
        <f t="shared" si="1"/>
        <v>2</v>
      </c>
    </row>
    <row r="11" spans="1:20">
      <c r="A11" s="152" t="s">
        <v>902</v>
      </c>
      <c r="B11" s="149">
        <v>3</v>
      </c>
      <c r="C11" s="55">
        <v>8</v>
      </c>
      <c r="D11" s="55">
        <v>4</v>
      </c>
      <c r="E11" s="55" t="s">
        <v>929</v>
      </c>
      <c r="F11" s="55">
        <v>4</v>
      </c>
      <c r="G11" s="55">
        <v>1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20</v>
      </c>
      <c r="Q11" s="53">
        <f t="shared" si="1"/>
        <v>5</v>
      </c>
    </row>
    <row r="12" spans="1:20">
      <c r="A12" s="162" t="s">
        <v>385</v>
      </c>
      <c r="B12" s="149" t="s">
        <v>929</v>
      </c>
      <c r="C12" s="55" t="s">
        <v>929</v>
      </c>
      <c r="D12" s="55">
        <v>3</v>
      </c>
      <c r="E12" s="55" t="s">
        <v>929</v>
      </c>
      <c r="F12" s="55">
        <v>12</v>
      </c>
      <c r="G12" s="55">
        <v>2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17</v>
      </c>
      <c r="Q12" s="53">
        <f t="shared" si="1"/>
        <v>3</v>
      </c>
    </row>
    <row r="13" spans="1:20">
      <c r="A13" s="152" t="s">
        <v>901</v>
      </c>
      <c r="B13" s="149">
        <v>4</v>
      </c>
      <c r="C13" s="55">
        <v>12</v>
      </c>
      <c r="D13" s="55" t="s">
        <v>929</v>
      </c>
      <c r="E13" s="55" t="s">
        <v>929</v>
      </c>
      <c r="F13" s="55">
        <v>0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16</v>
      </c>
      <c r="Q13" s="53">
        <f t="shared" si="1"/>
        <v>3</v>
      </c>
    </row>
    <row r="14" spans="1:20">
      <c r="A14" s="152" t="s">
        <v>900</v>
      </c>
      <c r="B14" s="149">
        <v>6</v>
      </c>
      <c r="C14" s="55">
        <v>3</v>
      </c>
      <c r="D14" s="55" t="s">
        <v>929</v>
      </c>
      <c r="E14" s="55" t="s">
        <v>929</v>
      </c>
      <c r="F14" s="55">
        <v>3</v>
      </c>
      <c r="G14" s="55">
        <v>3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15</v>
      </c>
      <c r="Q14" s="53">
        <f t="shared" si="1"/>
        <v>4</v>
      </c>
    </row>
    <row r="15" spans="1:20">
      <c r="A15" s="162" t="s">
        <v>291</v>
      </c>
      <c r="B15" s="149" t="s">
        <v>929</v>
      </c>
      <c r="C15" s="55" t="s">
        <v>929</v>
      </c>
      <c r="D15" s="55" t="s">
        <v>929</v>
      </c>
      <c r="E15" s="55" t="s">
        <v>929</v>
      </c>
      <c r="F15" s="55">
        <v>6</v>
      </c>
      <c r="G15" s="55">
        <v>4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10</v>
      </c>
      <c r="Q15" s="53">
        <f t="shared" si="1"/>
        <v>2</v>
      </c>
    </row>
    <row r="16" spans="1:20">
      <c r="A16" s="162" t="s">
        <v>310</v>
      </c>
      <c r="B16" s="149" t="s">
        <v>929</v>
      </c>
      <c r="C16" s="55">
        <v>6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6</v>
      </c>
      <c r="Q16" s="53">
        <f t="shared" si="1"/>
        <v>1</v>
      </c>
    </row>
    <row r="17" spans="1:17">
      <c r="A17" s="162" t="s">
        <v>311</v>
      </c>
      <c r="B17" s="149" t="s">
        <v>929</v>
      </c>
      <c r="C17" s="55">
        <v>4</v>
      </c>
      <c r="D17" s="55" t="s">
        <v>929</v>
      </c>
      <c r="E17" s="55" t="s">
        <v>929</v>
      </c>
      <c r="F17" s="55">
        <v>0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4</v>
      </c>
      <c r="Q17" s="53">
        <f t="shared" si="1"/>
        <v>2</v>
      </c>
    </row>
    <row r="18" spans="1:17">
      <c r="A18" s="154" t="s">
        <v>312</v>
      </c>
      <c r="B18" s="149" t="s">
        <v>929</v>
      </c>
      <c r="C18" s="55">
        <v>2</v>
      </c>
      <c r="D18" s="55">
        <v>2</v>
      </c>
      <c r="E18" s="55" t="s">
        <v>929</v>
      </c>
      <c r="F18" s="55">
        <v>0</v>
      </c>
      <c r="G18" s="55">
        <v>0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4</v>
      </c>
      <c r="Q18" s="53">
        <f t="shared" si="1"/>
        <v>4</v>
      </c>
    </row>
    <row r="19" spans="1:17">
      <c r="A19" s="109" t="s">
        <v>903</v>
      </c>
      <c r="B19" s="149">
        <v>2</v>
      </c>
      <c r="C19" s="55">
        <v>1</v>
      </c>
      <c r="D19" s="55" t="s">
        <v>929</v>
      </c>
      <c r="E19" s="55" t="s">
        <v>929</v>
      </c>
      <c r="F19" s="55" t="s">
        <v>929</v>
      </c>
      <c r="G19" s="55">
        <v>0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3</v>
      </c>
      <c r="Q19" s="53">
        <f t="shared" si="1"/>
        <v>3</v>
      </c>
    </row>
    <row r="20" spans="1:17">
      <c r="A20" s="146" t="s">
        <v>292</v>
      </c>
      <c r="B20" s="149" t="s">
        <v>929</v>
      </c>
      <c r="C20" s="55" t="s">
        <v>929</v>
      </c>
      <c r="D20" s="55" t="s">
        <v>929</v>
      </c>
      <c r="E20" s="55" t="s">
        <v>929</v>
      </c>
      <c r="F20" s="55">
        <v>2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2</v>
      </c>
      <c r="Q20" s="53">
        <f t="shared" si="1"/>
        <v>1</v>
      </c>
    </row>
    <row r="21" spans="1:17">
      <c r="A21" s="146" t="s">
        <v>293</v>
      </c>
      <c r="B21" s="149" t="s">
        <v>929</v>
      </c>
      <c r="C21" s="55" t="s">
        <v>929</v>
      </c>
      <c r="D21" s="55" t="s">
        <v>929</v>
      </c>
      <c r="E21" s="55" t="s">
        <v>929</v>
      </c>
      <c r="F21" s="55">
        <v>1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1</v>
      </c>
      <c r="Q21" s="53">
        <f t="shared" si="1"/>
        <v>1</v>
      </c>
    </row>
    <row r="22" spans="1:17">
      <c r="A22" s="146" t="s">
        <v>294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0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0</v>
      </c>
      <c r="Q22" s="53">
        <f t="shared" si="1"/>
        <v>1</v>
      </c>
    </row>
    <row r="23" spans="1:17">
      <c r="A23" s="146" t="s">
        <v>295</v>
      </c>
      <c r="B23" s="149" t="s">
        <v>929</v>
      </c>
      <c r="C23" s="55" t="s">
        <v>929</v>
      </c>
      <c r="D23" s="55" t="s">
        <v>929</v>
      </c>
      <c r="E23" s="55" t="s">
        <v>929</v>
      </c>
      <c r="F23" s="55">
        <v>0</v>
      </c>
      <c r="G23" s="55" t="s">
        <v>929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0</v>
      </c>
      <c r="Q23" s="53">
        <f t="shared" si="1"/>
        <v>1</v>
      </c>
    </row>
    <row r="24" spans="1:17">
      <c r="A24" s="146" t="s">
        <v>296</v>
      </c>
      <c r="B24" s="149" t="s">
        <v>929</v>
      </c>
      <c r="C24" s="55" t="s">
        <v>929</v>
      </c>
      <c r="D24" s="55" t="s">
        <v>929</v>
      </c>
      <c r="E24" s="55" t="s">
        <v>929</v>
      </c>
      <c r="F24" s="55">
        <v>0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0</v>
      </c>
      <c r="Q24" s="53">
        <f t="shared" si="1"/>
        <v>1</v>
      </c>
    </row>
    <row r="25" spans="1:17">
      <c r="A25" s="146" t="s">
        <v>297</v>
      </c>
      <c r="B25" s="149" t="s">
        <v>929</v>
      </c>
      <c r="C25" s="55" t="s">
        <v>929</v>
      </c>
      <c r="D25" s="55" t="s">
        <v>929</v>
      </c>
      <c r="E25" s="55" t="s">
        <v>929</v>
      </c>
      <c r="F25" s="55">
        <v>0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0</v>
      </c>
      <c r="Q25" s="53">
        <f t="shared" si="1"/>
        <v>1</v>
      </c>
    </row>
    <row r="26" spans="1:17">
      <c r="A26" s="146" t="s">
        <v>298</v>
      </c>
      <c r="B26" s="149" t="s">
        <v>929</v>
      </c>
      <c r="C26" s="55" t="s">
        <v>929</v>
      </c>
      <c r="D26" s="55" t="s">
        <v>929</v>
      </c>
      <c r="E26" s="55" t="s">
        <v>929</v>
      </c>
      <c r="F26" s="55">
        <v>0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0</v>
      </c>
      <c r="Q26" s="53">
        <f t="shared" si="1"/>
        <v>1</v>
      </c>
    </row>
    <row r="27" spans="1:17">
      <c r="A27" s="146"/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0</v>
      </c>
      <c r="Q27" s="53">
        <f t="shared" si="1"/>
        <v>0</v>
      </c>
    </row>
    <row r="28" spans="1:17">
      <c r="A28" s="146"/>
      <c r="B28" s="149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0</v>
      </c>
      <c r="Q28" s="53">
        <f t="shared" si="1"/>
        <v>0</v>
      </c>
    </row>
    <row r="29" spans="1:17">
      <c r="A29" s="74"/>
      <c r="B29" s="149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0</v>
      </c>
    </row>
    <row r="30" spans="1:17">
      <c r="A30" s="74"/>
      <c r="B30" s="149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0</v>
      </c>
    </row>
    <row r="31" spans="1:17" ht="13" thickBot="1">
      <c r="A31" s="75"/>
      <c r="B31" s="157" t="s">
        <v>929</v>
      </c>
      <c r="C31" s="106" t="s">
        <v>929</v>
      </c>
      <c r="D31" s="106" t="s">
        <v>929</v>
      </c>
      <c r="E31" s="106" t="s">
        <v>929</v>
      </c>
      <c r="F31" s="106" t="s">
        <v>929</v>
      </c>
      <c r="G31" s="106" t="s">
        <v>929</v>
      </c>
      <c r="H31" s="106" t="s">
        <v>929</v>
      </c>
      <c r="I31" s="106" t="s">
        <v>929</v>
      </c>
      <c r="J31" s="158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0</v>
      </c>
    </row>
    <row r="32" spans="1:17">
      <c r="Q32" s="77"/>
    </row>
    <row r="33" spans="16:17">
      <c r="P33" s="78" t="s">
        <v>958</v>
      </c>
      <c r="Q33" s="79"/>
    </row>
    <row r="34" spans="16:17">
      <c r="Q34" s="79"/>
    </row>
    <row r="35" spans="16:17">
      <c r="Q35" s="79"/>
    </row>
    <row r="36" spans="16:17">
      <c r="Q36" s="79"/>
    </row>
    <row r="37" spans="16:17">
      <c r="Q37" s="79"/>
    </row>
    <row r="38" spans="16:17">
      <c r="Q38" s="79"/>
    </row>
    <row r="39" spans="16:17">
      <c r="Q39" s="79"/>
    </row>
    <row r="40" spans="16:17">
      <c r="Q40" s="79"/>
    </row>
    <row r="41" spans="16:17">
      <c r="Q41" s="79"/>
    </row>
    <row r="42" spans="16:17">
      <c r="Q42" s="79"/>
    </row>
    <row r="43" spans="16:17">
      <c r="Q43" s="79"/>
    </row>
    <row r="44" spans="16:17">
      <c r="Q44" s="79"/>
    </row>
    <row r="45" spans="16:17">
      <c r="Q45" s="79"/>
    </row>
    <row r="46" spans="16:17">
      <c r="Q46" s="79"/>
    </row>
    <row r="47" spans="16:17">
      <c r="Q47" s="79"/>
    </row>
    <row r="48" spans="16:17">
      <c r="Q48" s="79"/>
    </row>
    <row r="49" spans="17:17">
      <c r="Q49" s="79"/>
    </row>
    <row r="50" spans="17:17">
      <c r="Q50" s="79"/>
    </row>
    <row r="51" spans="17:17">
      <c r="Q51" s="79"/>
    </row>
    <row r="52" spans="17:17">
      <c r="Q52" s="79"/>
    </row>
    <row r="53" spans="17:17">
      <c r="Q53" s="79"/>
    </row>
    <row r="54" spans="17:17">
      <c r="Q54" s="79"/>
    </row>
    <row r="55" spans="17:17">
      <c r="Q55" s="79"/>
    </row>
    <row r="56" spans="17:17">
      <c r="Q56" s="79"/>
    </row>
    <row r="57" spans="17:17">
      <c r="Q57" s="79"/>
    </row>
    <row r="58" spans="17:17">
      <c r="Q58" s="79"/>
    </row>
    <row r="59" spans="17:17">
      <c r="Q59" s="79"/>
    </row>
    <row r="60" spans="17:17">
      <c r="Q60" s="79"/>
    </row>
    <row r="61" spans="17:17">
      <c r="Q61" s="79"/>
    </row>
    <row r="62" spans="17:17">
      <c r="Q62" s="79"/>
    </row>
    <row r="63" spans="17:17">
      <c r="Q63" s="79"/>
    </row>
    <row r="64" spans="17:17">
      <c r="Q64" s="79"/>
    </row>
    <row r="65" spans="17:17">
      <c r="Q65" s="79"/>
    </row>
    <row r="66" spans="17:17">
      <c r="Q66" s="79"/>
    </row>
    <row r="67" spans="17:17">
      <c r="Q67" s="79"/>
    </row>
    <row r="68" spans="17:17">
      <c r="Q68" s="79"/>
    </row>
    <row r="69" spans="17:17">
      <c r="Q69" s="79"/>
    </row>
    <row r="70" spans="17:17">
      <c r="Q70" s="79"/>
    </row>
    <row r="71" spans="17:17">
      <c r="Q71" s="79"/>
    </row>
    <row r="72" spans="17:17">
      <c r="Q72" s="79"/>
    </row>
    <row r="73" spans="17:17">
      <c r="Q73" s="79"/>
    </row>
    <row r="74" spans="17:17">
      <c r="Q74" s="79"/>
    </row>
    <row r="75" spans="17:17">
      <c r="Q75" s="79"/>
    </row>
    <row r="76" spans="17:17">
      <c r="Q76" s="79"/>
    </row>
    <row r="77" spans="17:17">
      <c r="Q77" s="79"/>
    </row>
    <row r="78" spans="17:17">
      <c r="Q78" s="79"/>
    </row>
    <row r="79" spans="17:17">
      <c r="Q79" s="79"/>
    </row>
    <row r="80" spans="17:17">
      <c r="Q80" s="79"/>
    </row>
    <row r="81" spans="17:17">
      <c r="Q81" s="79"/>
    </row>
    <row r="82" spans="17:17">
      <c r="Q82" s="79"/>
    </row>
    <row r="83" spans="17:17">
      <c r="Q83" s="79"/>
    </row>
    <row r="84" spans="17:17">
      <c r="Q84" s="79"/>
    </row>
    <row r="85" spans="17:17">
      <c r="Q85" s="79"/>
    </row>
    <row r="86" spans="17:17">
      <c r="Q86" s="79"/>
    </row>
    <row r="87" spans="17:17">
      <c r="Q87" s="79"/>
    </row>
    <row r="88" spans="17:17">
      <c r="Q88" s="79"/>
    </row>
    <row r="89" spans="17:17">
      <c r="Q89" s="79"/>
    </row>
    <row r="90" spans="17:17">
      <c r="Q90" s="79"/>
    </row>
    <row r="91" spans="17:17">
      <c r="Q91" s="79"/>
    </row>
    <row r="92" spans="17:17">
      <c r="Q92" s="79"/>
    </row>
    <row r="93" spans="17:17">
      <c r="Q93" s="79"/>
    </row>
    <row r="94" spans="17:17">
      <c r="Q94" s="79"/>
    </row>
    <row r="95" spans="17:17">
      <c r="Q95" s="79"/>
    </row>
    <row r="96" spans="17:17">
      <c r="Q96" s="79"/>
    </row>
    <row r="97" spans="17:17">
      <c r="Q97" s="79"/>
    </row>
    <row r="98" spans="17:17">
      <c r="Q98" s="79"/>
    </row>
    <row r="99" spans="17:17">
      <c r="Q99" s="79"/>
    </row>
    <row r="100" spans="17:17">
      <c r="Q100" s="79"/>
    </row>
    <row r="101" spans="17:17">
      <c r="Q101" s="79"/>
    </row>
    <row r="102" spans="17:17">
      <c r="Q102" s="79"/>
    </row>
    <row r="103" spans="17:17">
      <c r="Q103" s="79"/>
    </row>
    <row r="104" spans="17:17">
      <c r="Q104" s="79"/>
    </row>
    <row r="105" spans="17:17">
      <c r="Q105" s="79"/>
    </row>
    <row r="106" spans="17:17">
      <c r="Q106" s="79"/>
    </row>
    <row r="107" spans="17:17">
      <c r="Q107" s="79"/>
    </row>
  </sheetData>
  <sheetCalcPr fullCalcOnLoad="1"/>
  <phoneticPr fontId="3" type="noConversion"/>
  <hyperlinks>
    <hyperlink ref="P33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T35"/>
  <sheetViews>
    <sheetView workbookViewId="0">
      <selection activeCell="C31" sqref="C31"/>
    </sheetView>
  </sheetViews>
  <sheetFormatPr baseColWidth="10" defaultRowHeight="12"/>
  <cols>
    <col min="1" max="1" width="32.33203125" style="133" bestFit="1" customWidth="1"/>
    <col min="2" max="2" width="10.5" style="133" bestFit="1" customWidth="1"/>
    <col min="3" max="3" width="9.83203125" style="133" bestFit="1" customWidth="1"/>
    <col min="4" max="4" width="8.5" style="133" bestFit="1" customWidth="1"/>
    <col min="5" max="5" width="9.5" style="133" bestFit="1" customWidth="1"/>
    <col min="6" max="6" width="10.5" style="133" bestFit="1" customWidth="1"/>
    <col min="7" max="7" width="7.33203125" style="133" bestFit="1" customWidth="1"/>
    <col min="8" max="10" width="10.83203125" style="133"/>
    <col min="11" max="15" width="0" style="133" hidden="1" customWidth="1"/>
    <col min="16" max="19" width="10.83203125" style="133"/>
    <col min="20" max="20" width="23.6640625" style="133" bestFit="1" customWidth="1"/>
    <col min="21" max="16384" width="10.83203125" style="133"/>
  </cols>
  <sheetData>
    <row r="1" spans="1:20">
      <c r="A1" s="143" t="s">
        <v>1125</v>
      </c>
      <c r="B1" s="182">
        <v>40826</v>
      </c>
      <c r="C1" s="182">
        <v>40874</v>
      </c>
      <c r="D1" s="181">
        <v>40887</v>
      </c>
      <c r="E1" s="181">
        <v>40916</v>
      </c>
      <c r="F1" s="181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  <c r="R1" s="47"/>
    </row>
    <row r="2" spans="1:20">
      <c r="A2" s="144"/>
      <c r="B2" s="50" t="s">
        <v>865</v>
      </c>
      <c r="C2" s="50" t="s">
        <v>881</v>
      </c>
      <c r="D2" s="49" t="s">
        <v>1245</v>
      </c>
      <c r="E2" s="49" t="s">
        <v>881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  <c r="R2" s="47"/>
    </row>
    <row r="3" spans="1:20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  <c r="R3" s="47"/>
    </row>
    <row r="4" spans="1:20">
      <c r="A4" s="145" t="s">
        <v>879</v>
      </c>
      <c r="B4" s="55" t="s">
        <v>882</v>
      </c>
      <c r="C4" s="55" t="s">
        <v>882</v>
      </c>
      <c r="D4" s="55" t="s">
        <v>882</v>
      </c>
      <c r="E4" s="55" t="s">
        <v>882</v>
      </c>
      <c r="F4" s="55" t="s">
        <v>967</v>
      </c>
      <c r="G4" s="51" t="s">
        <v>967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  <c r="R4" s="47"/>
    </row>
    <row r="5" spans="1:20" ht="13" thickBot="1">
      <c r="A5" s="147" t="s">
        <v>1052</v>
      </c>
      <c r="B5" s="58">
        <v>5</v>
      </c>
      <c r="C5" s="106">
        <v>8</v>
      </c>
      <c r="D5" s="55">
        <v>4</v>
      </c>
      <c r="E5" s="55">
        <v>2</v>
      </c>
      <c r="F5" s="58">
        <v>14</v>
      </c>
      <c r="G5" s="51">
        <v>10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  <c r="R5" s="47"/>
      <c r="T5" s="146"/>
    </row>
    <row r="6" spans="1:20" ht="13" thickTop="1">
      <c r="A6" s="74" t="s">
        <v>1129</v>
      </c>
      <c r="B6" s="149">
        <v>0</v>
      </c>
      <c r="C6" s="150">
        <v>10</v>
      </c>
      <c r="D6" s="150">
        <v>10</v>
      </c>
      <c r="E6" s="150">
        <v>10</v>
      </c>
      <c r="F6" s="150">
        <v>20</v>
      </c>
      <c r="G6" s="150">
        <v>20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33" si="0">LARGE(B6:O6,1)+LARGE(B6:O6,2)+LARGE(B6:O6,3)+LARGE(B6:O6,4)+LARGE(B6:O6,5)</f>
        <v>70</v>
      </c>
      <c r="Q6" s="53">
        <f t="shared" ref="Q6:Q33" si="1">+COUNT(B6:J6)</f>
        <v>6</v>
      </c>
      <c r="R6" s="47"/>
    </row>
    <row r="7" spans="1:20">
      <c r="A7" s="73" t="s">
        <v>1127</v>
      </c>
      <c r="B7" s="149">
        <v>8</v>
      </c>
      <c r="C7" s="55">
        <v>3</v>
      </c>
      <c r="D7" s="55">
        <v>8</v>
      </c>
      <c r="E7" s="55">
        <v>8</v>
      </c>
      <c r="F7" s="55">
        <v>17</v>
      </c>
      <c r="G7" s="55">
        <v>14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55</v>
      </c>
      <c r="Q7" s="53">
        <f t="shared" si="1"/>
        <v>6</v>
      </c>
      <c r="R7" s="47"/>
      <c r="T7" s="146"/>
    </row>
    <row r="8" spans="1:20">
      <c r="A8" s="79" t="s">
        <v>1126</v>
      </c>
      <c r="B8" s="149">
        <v>10</v>
      </c>
      <c r="C8" s="55">
        <v>6</v>
      </c>
      <c r="D8" s="55">
        <v>4</v>
      </c>
      <c r="E8" s="55" t="s">
        <v>929</v>
      </c>
      <c r="F8" s="55">
        <v>14</v>
      </c>
      <c r="G8" s="55">
        <v>6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40</v>
      </c>
      <c r="Q8" s="53">
        <f t="shared" si="1"/>
        <v>5</v>
      </c>
      <c r="R8" s="47"/>
    </row>
    <row r="9" spans="1:20">
      <c r="A9" s="163" t="s">
        <v>414</v>
      </c>
      <c r="B9" s="149" t="s">
        <v>929</v>
      </c>
      <c r="C9" s="55">
        <v>8</v>
      </c>
      <c r="D9" s="55" t="s">
        <v>929</v>
      </c>
      <c r="E9" s="55" t="s">
        <v>929</v>
      </c>
      <c r="F9" s="55">
        <v>10</v>
      </c>
      <c r="G9" s="55">
        <v>17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35</v>
      </c>
      <c r="Q9" s="53">
        <f t="shared" si="1"/>
        <v>3</v>
      </c>
      <c r="R9" s="47"/>
      <c r="T9" s="146"/>
    </row>
    <row r="10" spans="1:20">
      <c r="A10" s="154" t="s">
        <v>415</v>
      </c>
      <c r="B10" s="149" t="s">
        <v>929</v>
      </c>
      <c r="C10" s="55">
        <v>4</v>
      </c>
      <c r="D10" s="55">
        <v>6</v>
      </c>
      <c r="E10" s="55" t="s">
        <v>929</v>
      </c>
      <c r="F10" s="55">
        <v>8</v>
      </c>
      <c r="G10" s="55">
        <v>12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30</v>
      </c>
      <c r="Q10" s="53">
        <f t="shared" si="1"/>
        <v>4</v>
      </c>
      <c r="R10" s="47"/>
    </row>
    <row r="11" spans="1:20">
      <c r="A11" s="146" t="s">
        <v>416</v>
      </c>
      <c r="B11" s="149" t="s">
        <v>929</v>
      </c>
      <c r="C11" s="55">
        <v>2</v>
      </c>
      <c r="D11" s="55" t="s">
        <v>929</v>
      </c>
      <c r="E11" s="55" t="s">
        <v>929</v>
      </c>
      <c r="F11" s="55">
        <v>12</v>
      </c>
      <c r="G11" s="55">
        <v>10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24</v>
      </c>
      <c r="Q11" s="53">
        <f t="shared" si="1"/>
        <v>3</v>
      </c>
      <c r="R11" s="47"/>
    </row>
    <row r="12" spans="1:20">
      <c r="A12" s="146" t="s">
        <v>299</v>
      </c>
      <c r="B12" s="149" t="s">
        <v>929</v>
      </c>
      <c r="C12" s="55" t="s">
        <v>929</v>
      </c>
      <c r="D12" s="55" t="s">
        <v>929</v>
      </c>
      <c r="E12" s="55" t="s">
        <v>929</v>
      </c>
      <c r="F12" s="55">
        <v>6</v>
      </c>
      <c r="G12" s="55">
        <v>8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14</v>
      </c>
      <c r="Q12" s="53">
        <f t="shared" si="1"/>
        <v>2</v>
      </c>
      <c r="R12" s="47"/>
    </row>
    <row r="13" spans="1:20">
      <c r="A13" s="47" t="s">
        <v>1128</v>
      </c>
      <c r="B13" s="149">
        <v>6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6</v>
      </c>
      <c r="Q13" s="53">
        <f t="shared" si="1"/>
        <v>1</v>
      </c>
      <c r="R13" s="47"/>
    </row>
    <row r="14" spans="1:20">
      <c r="A14" s="146" t="s">
        <v>300</v>
      </c>
      <c r="B14" s="149" t="s">
        <v>929</v>
      </c>
      <c r="C14" s="55" t="s">
        <v>929</v>
      </c>
      <c r="D14" s="55" t="s">
        <v>929</v>
      </c>
      <c r="E14" s="55" t="s">
        <v>929</v>
      </c>
      <c r="F14" s="55">
        <v>4</v>
      </c>
      <c r="G14" s="55" t="s">
        <v>929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4</v>
      </c>
      <c r="Q14" s="53">
        <f t="shared" si="1"/>
        <v>1</v>
      </c>
      <c r="R14" s="47"/>
    </row>
    <row r="15" spans="1:20">
      <c r="A15" s="146" t="s">
        <v>303</v>
      </c>
      <c r="B15" s="149" t="s">
        <v>929</v>
      </c>
      <c r="C15" s="55" t="s">
        <v>929</v>
      </c>
      <c r="D15" s="55" t="s">
        <v>929</v>
      </c>
      <c r="E15" s="55" t="s">
        <v>929</v>
      </c>
      <c r="F15" s="55">
        <v>1</v>
      </c>
      <c r="G15" s="55">
        <v>3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4</v>
      </c>
      <c r="Q15" s="53">
        <f t="shared" si="1"/>
        <v>2</v>
      </c>
      <c r="R15" s="47"/>
    </row>
    <row r="16" spans="1:20">
      <c r="A16" s="146" t="s">
        <v>305</v>
      </c>
      <c r="B16" s="149" t="s">
        <v>929</v>
      </c>
      <c r="C16" s="55" t="s">
        <v>929</v>
      </c>
      <c r="D16" s="55" t="s">
        <v>929</v>
      </c>
      <c r="E16" s="55" t="s">
        <v>929</v>
      </c>
      <c r="F16" s="55">
        <v>0</v>
      </c>
      <c r="G16" s="55">
        <v>4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4</v>
      </c>
      <c r="Q16" s="53">
        <f t="shared" si="1"/>
        <v>2</v>
      </c>
      <c r="R16" s="47"/>
    </row>
    <row r="17" spans="1:18">
      <c r="A17" s="146" t="s">
        <v>301</v>
      </c>
      <c r="B17" s="149" t="s">
        <v>929</v>
      </c>
      <c r="C17" s="55" t="s">
        <v>929</v>
      </c>
      <c r="D17" s="55" t="s">
        <v>929</v>
      </c>
      <c r="E17" s="55" t="s">
        <v>929</v>
      </c>
      <c r="F17" s="55">
        <v>3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3</v>
      </c>
      <c r="Q17" s="53">
        <f t="shared" si="1"/>
        <v>1</v>
      </c>
      <c r="R17" s="47"/>
    </row>
    <row r="18" spans="1:18">
      <c r="A18" s="146" t="s">
        <v>302</v>
      </c>
      <c r="B18" s="149" t="s">
        <v>929</v>
      </c>
      <c r="C18" s="55" t="s">
        <v>929</v>
      </c>
      <c r="D18" s="55" t="s">
        <v>929</v>
      </c>
      <c r="E18" s="55" t="s">
        <v>929</v>
      </c>
      <c r="F18" s="55">
        <v>2</v>
      </c>
      <c r="G18" s="55" t="s">
        <v>929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2</v>
      </c>
      <c r="Q18" s="53">
        <f t="shared" si="1"/>
        <v>1</v>
      </c>
      <c r="R18" s="47"/>
    </row>
    <row r="19" spans="1:18">
      <c r="A19" s="146" t="s">
        <v>418</v>
      </c>
      <c r="B19" s="149" t="s">
        <v>929</v>
      </c>
      <c r="C19" s="55">
        <v>0</v>
      </c>
      <c r="D19" s="55" t="s">
        <v>929</v>
      </c>
      <c r="E19" s="55" t="s">
        <v>929</v>
      </c>
      <c r="F19" s="55" t="s">
        <v>929</v>
      </c>
      <c r="G19" s="55">
        <v>2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2</v>
      </c>
      <c r="Q19" s="53">
        <f t="shared" si="1"/>
        <v>2</v>
      </c>
      <c r="R19" s="47"/>
    </row>
    <row r="20" spans="1:18">
      <c r="A20" s="146" t="s">
        <v>417</v>
      </c>
      <c r="B20" s="149" t="s">
        <v>929</v>
      </c>
      <c r="C20" s="55">
        <v>1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1</v>
      </c>
      <c r="Q20" s="53">
        <f t="shared" si="1"/>
        <v>1</v>
      </c>
      <c r="R20" s="47"/>
    </row>
    <row r="21" spans="1:18">
      <c r="A21" s="146" t="s">
        <v>304</v>
      </c>
      <c r="B21" s="149" t="s">
        <v>929</v>
      </c>
      <c r="C21" s="55" t="s">
        <v>929</v>
      </c>
      <c r="D21" s="55" t="s">
        <v>929</v>
      </c>
      <c r="E21" s="55" t="s">
        <v>929</v>
      </c>
      <c r="F21" s="55">
        <v>0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0</v>
      </c>
      <c r="Q21" s="53">
        <f t="shared" si="1"/>
        <v>1</v>
      </c>
      <c r="R21" s="47"/>
    </row>
    <row r="22" spans="1:18">
      <c r="A22" s="146" t="s">
        <v>115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0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0</v>
      </c>
      <c r="Q22" s="53">
        <f t="shared" si="1"/>
        <v>1</v>
      </c>
      <c r="R22" s="47"/>
    </row>
    <row r="23" spans="1:18">
      <c r="A23" s="146"/>
      <c r="B23" s="149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0</v>
      </c>
      <c r="Q23" s="53">
        <f t="shared" si="1"/>
        <v>0</v>
      </c>
      <c r="R23" s="47"/>
    </row>
    <row r="24" spans="1:18">
      <c r="A24" s="146"/>
      <c r="B24" s="149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0</v>
      </c>
      <c r="Q24" s="53">
        <f t="shared" si="1"/>
        <v>0</v>
      </c>
      <c r="R24" s="47"/>
    </row>
    <row r="25" spans="1:18">
      <c r="A25" s="146"/>
      <c r="B25" s="149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0</v>
      </c>
      <c r="Q25" s="53">
        <f t="shared" si="1"/>
        <v>0</v>
      </c>
      <c r="R25" s="47"/>
    </row>
    <row r="26" spans="1:18">
      <c r="A26" s="146"/>
      <c r="B26" s="149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0</v>
      </c>
      <c r="Q26" s="53">
        <f t="shared" si="1"/>
        <v>0</v>
      </c>
      <c r="R26" s="47"/>
    </row>
    <row r="27" spans="1:18">
      <c r="A27" s="146"/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0</v>
      </c>
      <c r="Q27" s="53">
        <f t="shared" si="1"/>
        <v>0</v>
      </c>
      <c r="R27" s="47"/>
    </row>
    <row r="28" spans="1:18">
      <c r="A28" s="146"/>
      <c r="B28" s="149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0</v>
      </c>
      <c r="Q28" s="53">
        <f t="shared" si="1"/>
        <v>0</v>
      </c>
      <c r="R28" s="47"/>
    </row>
    <row r="29" spans="1:18">
      <c r="A29" s="146"/>
      <c r="B29" s="149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0</v>
      </c>
      <c r="R29" s="47"/>
    </row>
    <row r="30" spans="1:18">
      <c r="A30" s="146"/>
      <c r="B30" s="149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0</v>
      </c>
      <c r="R30" s="47"/>
    </row>
    <row r="31" spans="1:18">
      <c r="A31" s="74"/>
      <c r="B31" s="149" t="s">
        <v>929</v>
      </c>
      <c r="C31" s="55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153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0</v>
      </c>
      <c r="R31" s="47"/>
    </row>
    <row r="32" spans="1:18">
      <c r="A32" s="74"/>
      <c r="B32" s="149" t="s">
        <v>929</v>
      </c>
      <c r="C32" s="55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153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0</v>
      </c>
      <c r="Q32" s="53">
        <f t="shared" si="1"/>
        <v>0</v>
      </c>
      <c r="R32" s="47"/>
    </row>
    <row r="33" spans="1:18" ht="13" thickBot="1">
      <c r="A33" s="75"/>
      <c r="B33" s="157" t="s">
        <v>929</v>
      </c>
      <c r="C33" s="106" t="s">
        <v>929</v>
      </c>
      <c r="D33" s="106" t="s">
        <v>929</v>
      </c>
      <c r="E33" s="106" t="s">
        <v>929</v>
      </c>
      <c r="F33" s="106" t="s">
        <v>929</v>
      </c>
      <c r="G33" s="106" t="s">
        <v>929</v>
      </c>
      <c r="H33" s="106" t="s">
        <v>929</v>
      </c>
      <c r="I33" s="106" t="s">
        <v>929</v>
      </c>
      <c r="J33" s="158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0</v>
      </c>
      <c r="R33" s="47"/>
    </row>
    <row r="34" spans="1:18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77"/>
      <c r="R34" s="47"/>
    </row>
    <row r="35" spans="1:18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78" t="s">
        <v>958</v>
      </c>
      <c r="Q35" s="79"/>
      <c r="R35" s="47"/>
    </row>
  </sheetData>
  <sheetCalcPr fullCalcOnLoad="1"/>
  <phoneticPr fontId="3" type="noConversion"/>
  <hyperlinks>
    <hyperlink ref="P35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U30"/>
  <sheetViews>
    <sheetView workbookViewId="0">
      <selection activeCell="J14" sqref="J14"/>
    </sheetView>
  </sheetViews>
  <sheetFormatPr baseColWidth="10" defaultRowHeight="12"/>
  <cols>
    <col min="1" max="1" width="37.1640625" style="133" bestFit="1" customWidth="1"/>
    <col min="2" max="2" width="7.33203125" style="133" bestFit="1" customWidth="1"/>
    <col min="3" max="3" width="9.83203125" style="133" bestFit="1" customWidth="1"/>
    <col min="4" max="4" width="8.5" style="133" bestFit="1" customWidth="1"/>
    <col min="5" max="5" width="9.5" style="133" bestFit="1" customWidth="1"/>
    <col min="6" max="6" width="8.83203125" style="133" customWidth="1"/>
    <col min="7" max="8" width="7.33203125" style="133" bestFit="1" customWidth="1"/>
    <col min="9" max="12" width="4.5" style="133" customWidth="1"/>
    <col min="13" max="16" width="11.5" style="133" hidden="1" customWidth="1"/>
    <col min="17" max="17" width="0" style="133" hidden="1" customWidth="1"/>
    <col min="18" max="19" width="10.83203125" style="133"/>
    <col min="20" max="20" width="28.5" style="133" bestFit="1" customWidth="1"/>
    <col min="21" max="16384" width="10.83203125" style="133"/>
  </cols>
  <sheetData>
    <row r="1" spans="1:21">
      <c r="A1" s="143" t="s">
        <v>1251</v>
      </c>
      <c r="B1" s="182">
        <v>40826</v>
      </c>
      <c r="C1" s="182">
        <v>40874</v>
      </c>
      <c r="D1" s="181">
        <v>40887</v>
      </c>
      <c r="E1" s="181">
        <v>40916</v>
      </c>
      <c r="F1" s="181">
        <v>40921</v>
      </c>
      <c r="G1" s="181">
        <v>40929</v>
      </c>
      <c r="H1" s="180">
        <v>40930</v>
      </c>
      <c r="I1" s="180"/>
      <c r="J1" s="42"/>
      <c r="K1" s="41"/>
      <c r="L1" s="42"/>
      <c r="M1" s="41"/>
      <c r="N1" s="41"/>
      <c r="O1" s="41"/>
      <c r="P1" s="41"/>
      <c r="Q1" s="44"/>
      <c r="R1" s="45"/>
      <c r="S1" s="46"/>
      <c r="T1" s="47"/>
    </row>
    <row r="2" spans="1:21">
      <c r="A2" s="144"/>
      <c r="B2" s="50" t="s">
        <v>881</v>
      </c>
      <c r="C2" s="50" t="s">
        <v>881</v>
      </c>
      <c r="D2" s="49" t="s">
        <v>1245</v>
      </c>
      <c r="E2" s="49" t="s">
        <v>881</v>
      </c>
      <c r="F2" s="49" t="s">
        <v>865</v>
      </c>
      <c r="G2" s="50" t="s">
        <v>881</v>
      </c>
      <c r="H2" s="49" t="s">
        <v>881</v>
      </c>
      <c r="I2" s="49"/>
      <c r="J2" s="50"/>
      <c r="K2" s="49"/>
      <c r="L2" s="50"/>
      <c r="M2" s="49"/>
      <c r="N2" s="49"/>
      <c r="O2" s="49"/>
      <c r="P2" s="49"/>
      <c r="Q2" s="51"/>
      <c r="R2" s="52"/>
      <c r="S2" s="53"/>
      <c r="T2" s="47"/>
    </row>
    <row r="3" spans="1:21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5" t="s">
        <v>1507</v>
      </c>
      <c r="H3" s="51" t="s">
        <v>394</v>
      </c>
      <c r="I3" s="51"/>
      <c r="J3" s="55"/>
      <c r="K3" s="51"/>
      <c r="L3" s="55"/>
      <c r="M3" s="51"/>
      <c r="N3" s="51"/>
      <c r="O3" s="51"/>
      <c r="P3" s="51"/>
      <c r="Q3" s="51"/>
      <c r="R3" s="52"/>
      <c r="S3" s="53"/>
      <c r="T3" s="47"/>
    </row>
    <row r="4" spans="1:21">
      <c r="A4" s="145" t="s">
        <v>879</v>
      </c>
      <c r="B4" s="55" t="s">
        <v>882</v>
      </c>
      <c r="C4" s="55" t="s">
        <v>882</v>
      </c>
      <c r="D4" s="55" t="s">
        <v>882</v>
      </c>
      <c r="E4" s="55" t="s">
        <v>882</v>
      </c>
      <c r="F4" s="55" t="s">
        <v>967</v>
      </c>
      <c r="G4" s="55" t="s">
        <v>882</v>
      </c>
      <c r="H4" s="51" t="s">
        <v>882</v>
      </c>
      <c r="I4" s="51"/>
      <c r="J4" s="55"/>
      <c r="K4" s="51"/>
      <c r="L4" s="55"/>
      <c r="M4" s="51"/>
      <c r="N4" s="51"/>
      <c r="O4" s="51"/>
      <c r="P4" s="51"/>
      <c r="Q4" s="51"/>
      <c r="R4" s="52" t="s">
        <v>1053</v>
      </c>
      <c r="S4" s="53" t="s">
        <v>816</v>
      </c>
      <c r="T4" s="47"/>
    </row>
    <row r="5" spans="1:21" ht="13" thickBot="1">
      <c r="A5" s="147" t="s">
        <v>1052</v>
      </c>
      <c r="B5" s="58">
        <v>7</v>
      </c>
      <c r="C5" s="106">
        <v>4</v>
      </c>
      <c r="D5" s="55">
        <v>2</v>
      </c>
      <c r="E5" s="55">
        <v>2</v>
      </c>
      <c r="F5" s="58">
        <v>11</v>
      </c>
      <c r="G5" s="55">
        <v>1</v>
      </c>
      <c r="H5" s="51">
        <v>5</v>
      </c>
      <c r="I5" s="51"/>
      <c r="J5" s="55"/>
      <c r="K5" s="51"/>
      <c r="L5" s="55"/>
      <c r="M5" s="57"/>
      <c r="N5" s="57"/>
      <c r="O5" s="57"/>
      <c r="P5" s="57"/>
      <c r="Q5" s="57"/>
      <c r="R5" s="59" t="s">
        <v>863</v>
      </c>
      <c r="S5" s="60" t="s">
        <v>817</v>
      </c>
      <c r="T5" s="47"/>
    </row>
    <row r="6" spans="1:21" ht="13" thickTop="1">
      <c r="A6" s="163" t="s">
        <v>412</v>
      </c>
      <c r="B6" s="149" t="s">
        <v>929</v>
      </c>
      <c r="C6" s="150">
        <v>10</v>
      </c>
      <c r="D6" s="150" t="s">
        <v>929</v>
      </c>
      <c r="E6" s="150" t="s">
        <v>929</v>
      </c>
      <c r="F6" s="150">
        <v>20</v>
      </c>
      <c r="G6" s="150" t="s">
        <v>929</v>
      </c>
      <c r="H6" s="150">
        <v>10</v>
      </c>
      <c r="I6" s="150" t="s">
        <v>929</v>
      </c>
      <c r="J6" s="150" t="s">
        <v>929</v>
      </c>
      <c r="K6" s="150" t="s">
        <v>929</v>
      </c>
      <c r="L6" s="151" t="s">
        <v>929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2">
        <f t="shared" ref="R6:R27" si="0">LARGE(B6:Q6,1)+LARGE(B6:Q6,2)+LARGE(B6:Q6,3)+LARGE(B6:Q6,4)+LARGE(B6:Q6,5)</f>
        <v>40</v>
      </c>
      <c r="S6" s="53">
        <f t="shared" ref="S6:S28" si="1">+COUNT(B6:L6)</f>
        <v>3</v>
      </c>
      <c r="T6" s="47"/>
    </row>
    <row r="7" spans="1:21">
      <c r="A7" s="74" t="s">
        <v>1255</v>
      </c>
      <c r="B7" s="149">
        <v>4</v>
      </c>
      <c r="C7" s="55">
        <v>6</v>
      </c>
      <c r="D7" s="55">
        <v>8</v>
      </c>
      <c r="E7" s="55" t="s">
        <v>929</v>
      </c>
      <c r="F7" s="55">
        <v>14</v>
      </c>
      <c r="G7" s="55" t="s">
        <v>929</v>
      </c>
      <c r="H7" s="55">
        <v>8</v>
      </c>
      <c r="I7" s="55" t="s">
        <v>929</v>
      </c>
      <c r="J7" s="55" t="s">
        <v>929</v>
      </c>
      <c r="K7" s="55" t="s">
        <v>929</v>
      </c>
      <c r="L7" s="153" t="s">
        <v>929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2">
        <f t="shared" si="0"/>
        <v>40</v>
      </c>
      <c r="S7" s="53">
        <f t="shared" si="1"/>
        <v>5</v>
      </c>
      <c r="T7" s="47"/>
      <c r="U7" s="146"/>
    </row>
    <row r="8" spans="1:21">
      <c r="A8" s="101" t="s">
        <v>1253</v>
      </c>
      <c r="B8" s="149">
        <v>8</v>
      </c>
      <c r="C8" s="55" t="s">
        <v>929</v>
      </c>
      <c r="D8" s="55">
        <v>10</v>
      </c>
      <c r="E8" s="55" t="s">
        <v>929</v>
      </c>
      <c r="F8" s="55">
        <v>17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153" t="s">
        <v>929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2">
        <f t="shared" si="0"/>
        <v>35</v>
      </c>
      <c r="S8" s="53">
        <f t="shared" si="1"/>
        <v>3</v>
      </c>
      <c r="T8" s="47"/>
      <c r="U8" s="146"/>
    </row>
    <row r="9" spans="1:21">
      <c r="A9" s="74" t="s">
        <v>1256</v>
      </c>
      <c r="B9" s="149">
        <v>3</v>
      </c>
      <c r="C9" s="55" t="s">
        <v>929</v>
      </c>
      <c r="D9" s="55" t="s">
        <v>929</v>
      </c>
      <c r="E9" s="55">
        <v>8</v>
      </c>
      <c r="F9" s="55">
        <v>8</v>
      </c>
      <c r="G9" s="55">
        <v>10</v>
      </c>
      <c r="H9" s="55" t="s">
        <v>929</v>
      </c>
      <c r="I9" s="55" t="s">
        <v>929</v>
      </c>
      <c r="J9" s="55" t="s">
        <v>929</v>
      </c>
      <c r="K9" s="55" t="s">
        <v>929</v>
      </c>
      <c r="L9" s="153" t="s">
        <v>929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2">
        <f t="shared" si="0"/>
        <v>29</v>
      </c>
      <c r="S9" s="53">
        <f t="shared" si="1"/>
        <v>4</v>
      </c>
      <c r="T9" s="47"/>
    </row>
    <row r="10" spans="1:21">
      <c r="A10" s="74" t="s">
        <v>1252</v>
      </c>
      <c r="B10" s="149">
        <v>10</v>
      </c>
      <c r="C10" s="55">
        <v>8</v>
      </c>
      <c r="D10" s="55" t="s">
        <v>929</v>
      </c>
      <c r="E10" s="55">
        <v>10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153" t="s">
        <v>929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2">
        <f t="shared" si="0"/>
        <v>28</v>
      </c>
      <c r="S10" s="53">
        <f t="shared" si="1"/>
        <v>3</v>
      </c>
      <c r="T10" s="47"/>
    </row>
    <row r="11" spans="1:21">
      <c r="A11" s="74" t="s">
        <v>1254</v>
      </c>
      <c r="B11" s="149">
        <v>6</v>
      </c>
      <c r="C11" s="55" t="s">
        <v>929</v>
      </c>
      <c r="D11" s="55" t="s">
        <v>929</v>
      </c>
      <c r="E11" s="55" t="s">
        <v>929</v>
      </c>
      <c r="F11" s="55">
        <v>12</v>
      </c>
      <c r="G11" s="55" t="s">
        <v>929</v>
      </c>
      <c r="H11" s="55">
        <v>6</v>
      </c>
      <c r="I11" s="55" t="s">
        <v>929</v>
      </c>
      <c r="J11" s="55" t="s">
        <v>929</v>
      </c>
      <c r="K11" s="55" t="s">
        <v>929</v>
      </c>
      <c r="L11" s="153" t="s">
        <v>929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2">
        <f t="shared" si="0"/>
        <v>24</v>
      </c>
      <c r="S11" s="53">
        <f t="shared" si="1"/>
        <v>3</v>
      </c>
      <c r="T11" s="47"/>
    </row>
    <row r="12" spans="1:21">
      <c r="A12" s="163" t="s">
        <v>413</v>
      </c>
      <c r="B12" s="149" t="s">
        <v>929</v>
      </c>
      <c r="C12" s="55">
        <v>4</v>
      </c>
      <c r="D12" s="55" t="s">
        <v>929</v>
      </c>
      <c r="E12" s="55" t="s">
        <v>929</v>
      </c>
      <c r="F12" s="55">
        <v>10</v>
      </c>
      <c r="G12" s="55" t="s">
        <v>929</v>
      </c>
      <c r="H12" s="55">
        <v>4</v>
      </c>
      <c r="I12" s="55" t="s">
        <v>929</v>
      </c>
      <c r="J12" s="55" t="s">
        <v>929</v>
      </c>
      <c r="K12" s="55" t="s">
        <v>929</v>
      </c>
      <c r="L12" s="153" t="s">
        <v>929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2">
        <f t="shared" si="0"/>
        <v>18</v>
      </c>
      <c r="S12" s="53">
        <f t="shared" si="1"/>
        <v>3</v>
      </c>
      <c r="T12" s="47"/>
    </row>
    <row r="13" spans="1:21">
      <c r="A13" s="79" t="s">
        <v>1257</v>
      </c>
      <c r="B13" s="149">
        <v>2</v>
      </c>
      <c r="C13" s="55" t="s">
        <v>929</v>
      </c>
      <c r="D13" s="55" t="s">
        <v>929</v>
      </c>
      <c r="E13" s="55" t="s">
        <v>929</v>
      </c>
      <c r="F13" s="55">
        <v>4</v>
      </c>
      <c r="G13" s="55" t="s">
        <v>929</v>
      </c>
      <c r="H13" s="55">
        <v>3</v>
      </c>
      <c r="I13" s="55" t="s">
        <v>929</v>
      </c>
      <c r="J13" s="55" t="s">
        <v>929</v>
      </c>
      <c r="K13" s="55" t="s">
        <v>929</v>
      </c>
      <c r="L13" s="153" t="s">
        <v>929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2">
        <f t="shared" si="0"/>
        <v>9</v>
      </c>
      <c r="S13" s="53">
        <f t="shared" si="1"/>
        <v>3</v>
      </c>
      <c r="T13" s="47"/>
    </row>
    <row r="14" spans="1:21">
      <c r="A14" s="79" t="s">
        <v>116</v>
      </c>
      <c r="B14" s="149" t="s">
        <v>929</v>
      </c>
      <c r="C14" s="55" t="s">
        <v>929</v>
      </c>
      <c r="D14" s="55" t="s">
        <v>929</v>
      </c>
      <c r="E14" s="55" t="s">
        <v>929</v>
      </c>
      <c r="F14" s="55">
        <v>6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153" t="s">
        <v>929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2">
        <f t="shared" si="0"/>
        <v>6</v>
      </c>
      <c r="S14" s="53">
        <f t="shared" si="1"/>
        <v>1</v>
      </c>
      <c r="T14" s="47"/>
    </row>
    <row r="15" spans="1:21">
      <c r="A15" s="79" t="s">
        <v>117</v>
      </c>
      <c r="B15" s="149" t="s">
        <v>929</v>
      </c>
      <c r="C15" s="55" t="s">
        <v>929</v>
      </c>
      <c r="D15" s="55" t="s">
        <v>929</v>
      </c>
      <c r="E15" s="55" t="s">
        <v>929</v>
      </c>
      <c r="F15" s="55">
        <v>3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153" t="s">
        <v>929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2">
        <f t="shared" si="0"/>
        <v>3</v>
      </c>
      <c r="S15" s="53">
        <f t="shared" si="1"/>
        <v>1</v>
      </c>
      <c r="T15" s="47"/>
    </row>
    <row r="16" spans="1:21">
      <c r="A16" s="79" t="s">
        <v>118</v>
      </c>
      <c r="B16" s="149" t="s">
        <v>929</v>
      </c>
      <c r="C16" s="55" t="s">
        <v>929</v>
      </c>
      <c r="D16" s="55" t="s">
        <v>929</v>
      </c>
      <c r="E16" s="55" t="s">
        <v>929</v>
      </c>
      <c r="F16" s="55">
        <v>2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153" t="s">
        <v>929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2">
        <f t="shared" si="0"/>
        <v>2</v>
      </c>
      <c r="S16" s="53">
        <f t="shared" si="1"/>
        <v>1</v>
      </c>
      <c r="T16" s="47"/>
    </row>
    <row r="17" spans="1:20">
      <c r="A17" s="79" t="s">
        <v>1250</v>
      </c>
      <c r="B17" s="149">
        <v>0</v>
      </c>
      <c r="C17" s="55" t="s">
        <v>929</v>
      </c>
      <c r="D17" s="55" t="s">
        <v>929</v>
      </c>
      <c r="E17" s="55" t="s">
        <v>929</v>
      </c>
      <c r="F17" s="55">
        <v>1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153" t="s">
        <v>929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2">
        <f t="shared" si="0"/>
        <v>1</v>
      </c>
      <c r="S17" s="53">
        <f t="shared" si="1"/>
        <v>2</v>
      </c>
      <c r="T17" s="47"/>
    </row>
    <row r="18" spans="1:20">
      <c r="A18" s="79"/>
      <c r="B18" s="149" t="s">
        <v>929</v>
      </c>
      <c r="C18" s="55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153" t="s">
        <v>929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2">
        <f t="shared" si="0"/>
        <v>0</v>
      </c>
      <c r="S18" s="53">
        <f t="shared" si="1"/>
        <v>0</v>
      </c>
      <c r="T18" s="47"/>
    </row>
    <row r="19" spans="1:20">
      <c r="A19" s="79"/>
      <c r="B19" s="149" t="s">
        <v>929</v>
      </c>
      <c r="C19" s="55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153" t="s">
        <v>929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2">
        <f t="shared" si="0"/>
        <v>0</v>
      </c>
      <c r="S19" s="53">
        <f t="shared" si="1"/>
        <v>0</v>
      </c>
      <c r="T19" s="47"/>
    </row>
    <row r="20" spans="1:20">
      <c r="A20" s="79"/>
      <c r="B20" s="149" t="s">
        <v>929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153" t="s">
        <v>929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2">
        <f t="shared" si="0"/>
        <v>0</v>
      </c>
      <c r="S20" s="53">
        <f t="shared" si="1"/>
        <v>0</v>
      </c>
      <c r="T20" s="47"/>
    </row>
    <row r="21" spans="1:20">
      <c r="A21" s="79"/>
      <c r="B21" s="149" t="s">
        <v>929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153" t="s">
        <v>929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2">
        <f t="shared" si="0"/>
        <v>0</v>
      </c>
      <c r="S21" s="53">
        <f t="shared" si="1"/>
        <v>0</v>
      </c>
      <c r="T21" s="47"/>
    </row>
    <row r="22" spans="1:20">
      <c r="A22" s="79"/>
      <c r="B22" s="149" t="s">
        <v>929</v>
      </c>
      <c r="C22" s="55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153" t="s">
        <v>929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2">
        <f t="shared" si="0"/>
        <v>0</v>
      </c>
      <c r="S22" s="53">
        <f t="shared" si="1"/>
        <v>0</v>
      </c>
      <c r="T22" s="47"/>
    </row>
    <row r="23" spans="1:20">
      <c r="A23" s="79"/>
      <c r="B23" s="149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153" t="s">
        <v>929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2">
        <f t="shared" si="0"/>
        <v>0</v>
      </c>
      <c r="S23" s="53">
        <f t="shared" si="1"/>
        <v>0</v>
      </c>
      <c r="T23" s="47"/>
    </row>
    <row r="24" spans="1:20">
      <c r="A24" s="79"/>
      <c r="B24" s="149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153" t="s">
        <v>929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2">
        <f t="shared" si="0"/>
        <v>0</v>
      </c>
      <c r="S24" s="53">
        <f t="shared" si="1"/>
        <v>0</v>
      </c>
      <c r="T24" s="47"/>
    </row>
    <row r="25" spans="1:20">
      <c r="A25" s="79"/>
      <c r="B25" s="149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153" t="s">
        <v>929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2">
        <f t="shared" si="0"/>
        <v>0</v>
      </c>
      <c r="S25" s="53">
        <f t="shared" si="1"/>
        <v>0</v>
      </c>
      <c r="T25" s="47"/>
    </row>
    <row r="26" spans="1:20">
      <c r="A26" s="74"/>
      <c r="B26" s="149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153" t="s">
        <v>929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2">
        <f t="shared" si="0"/>
        <v>0</v>
      </c>
      <c r="S26" s="53">
        <f t="shared" si="1"/>
        <v>0</v>
      </c>
      <c r="T26" s="47"/>
    </row>
    <row r="27" spans="1:20">
      <c r="A27" s="74"/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153" t="s">
        <v>929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2">
        <f t="shared" si="0"/>
        <v>0</v>
      </c>
      <c r="S27" s="53">
        <f t="shared" si="1"/>
        <v>0</v>
      </c>
      <c r="T27" s="47"/>
    </row>
    <row r="28" spans="1:20" ht="13" thickBot="1">
      <c r="A28" s="75"/>
      <c r="B28" s="157" t="s">
        <v>929</v>
      </c>
      <c r="C28" s="106" t="s">
        <v>929</v>
      </c>
      <c r="D28" s="106" t="s">
        <v>929</v>
      </c>
      <c r="E28" s="106" t="s">
        <v>929</v>
      </c>
      <c r="F28" s="106" t="s">
        <v>929</v>
      </c>
      <c r="G28" s="106" t="s">
        <v>929</v>
      </c>
      <c r="H28" s="106" t="s">
        <v>929</v>
      </c>
      <c r="I28" s="106" t="s">
        <v>929</v>
      </c>
      <c r="J28" s="106" t="s">
        <v>929</v>
      </c>
      <c r="K28" s="106" t="s">
        <v>929</v>
      </c>
      <c r="L28" s="158" t="s">
        <v>929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9"/>
      <c r="S28" s="53">
        <f t="shared" si="1"/>
        <v>0</v>
      </c>
      <c r="T28" s="47"/>
    </row>
    <row r="29" spans="1:20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77"/>
      <c r="S29" s="47"/>
    </row>
    <row r="30" spans="1:20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78" t="s">
        <v>958</v>
      </c>
      <c r="R30" s="79"/>
      <c r="S30" s="47"/>
    </row>
  </sheetData>
  <sheetCalcPr fullCalcOnLoad="1"/>
  <phoneticPr fontId="3" type="noConversion"/>
  <hyperlinks>
    <hyperlink ref="Q30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U44"/>
  <sheetViews>
    <sheetView workbookViewId="0">
      <selection activeCell="K37" sqref="K37"/>
    </sheetView>
  </sheetViews>
  <sheetFormatPr baseColWidth="10" defaultColWidth="10.83203125" defaultRowHeight="12"/>
  <cols>
    <col min="1" max="1" width="30.33203125" style="47" bestFit="1" customWidth="1"/>
    <col min="2" max="3" width="8.1640625" style="47" bestFit="1" customWidth="1"/>
    <col min="4" max="5" width="7.33203125" style="47" bestFit="1" customWidth="1"/>
    <col min="6" max="6" width="11.5" style="47" bestFit="1" customWidth="1"/>
    <col min="7" max="7" width="7.33203125" style="47" bestFit="1" customWidth="1"/>
    <col min="8" max="8" width="9.83203125" style="47" bestFit="1" customWidth="1"/>
    <col min="9" max="9" width="8.5" style="47" bestFit="1" customWidth="1"/>
    <col min="10" max="10" width="9.5" style="47" bestFit="1" customWidth="1"/>
    <col min="11" max="11" width="10.5" style="47" bestFit="1" customWidth="1"/>
    <col min="12" max="12" width="8.33203125" style="47" customWidth="1"/>
    <col min="13" max="14" width="10.83203125" style="47"/>
    <col min="15" max="19" width="0" style="47" hidden="1" customWidth="1"/>
    <col min="20" max="20" width="10.83203125" style="47"/>
    <col min="21" max="21" width="11.83203125" style="47" bestFit="1" customWidth="1"/>
    <col min="22" max="16384" width="10.83203125" style="47"/>
  </cols>
  <sheetData>
    <row r="1" spans="1:21">
      <c r="A1" s="40" t="s">
        <v>920</v>
      </c>
      <c r="B1" s="180">
        <v>40697</v>
      </c>
      <c r="C1" s="180">
        <v>40697</v>
      </c>
      <c r="D1" s="181">
        <v>40720</v>
      </c>
      <c r="E1" s="181">
        <v>40748</v>
      </c>
      <c r="F1" s="181">
        <v>40790</v>
      </c>
      <c r="G1" s="182">
        <v>40826</v>
      </c>
      <c r="H1" s="182">
        <v>40874</v>
      </c>
      <c r="I1" s="181">
        <v>40887</v>
      </c>
      <c r="J1" s="181">
        <v>40916</v>
      </c>
      <c r="K1" s="181">
        <v>40921</v>
      </c>
      <c r="L1" s="180">
        <v>40930</v>
      </c>
      <c r="M1" s="42"/>
      <c r="N1" s="42"/>
      <c r="O1" s="41"/>
      <c r="P1" s="41"/>
      <c r="Q1" s="41"/>
      <c r="R1" s="41"/>
      <c r="S1" s="44"/>
      <c r="T1" s="45"/>
      <c r="U1" s="46"/>
    </row>
    <row r="2" spans="1:21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881</v>
      </c>
      <c r="H2" s="50" t="s">
        <v>881</v>
      </c>
      <c r="I2" s="49" t="s">
        <v>1245</v>
      </c>
      <c r="J2" s="49" t="s">
        <v>881</v>
      </c>
      <c r="K2" s="49" t="s">
        <v>865</v>
      </c>
      <c r="L2" s="49" t="s">
        <v>881</v>
      </c>
      <c r="M2" s="49"/>
      <c r="N2" s="50"/>
      <c r="O2" s="49"/>
      <c r="P2" s="49"/>
      <c r="Q2" s="49"/>
      <c r="R2" s="49"/>
      <c r="S2" s="51"/>
      <c r="T2" s="52"/>
      <c r="U2" s="53"/>
    </row>
    <row r="3" spans="1:21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718</v>
      </c>
      <c r="I3" s="55" t="s">
        <v>464</v>
      </c>
      <c r="J3" s="55" t="s">
        <v>1343</v>
      </c>
      <c r="K3" s="55" t="s">
        <v>394</v>
      </c>
      <c r="L3" s="51" t="s">
        <v>394</v>
      </c>
      <c r="M3" s="55"/>
      <c r="N3" s="55"/>
      <c r="O3" s="51"/>
      <c r="P3" s="51"/>
      <c r="Q3" s="51"/>
      <c r="R3" s="51"/>
      <c r="S3" s="51"/>
      <c r="T3" s="52"/>
      <c r="U3" s="53"/>
    </row>
    <row r="4" spans="1:21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5" t="s">
        <v>882</v>
      </c>
      <c r="K4" s="55" t="s">
        <v>882</v>
      </c>
      <c r="L4" s="51" t="s">
        <v>882</v>
      </c>
      <c r="M4" s="55"/>
      <c r="N4" s="55"/>
      <c r="O4" s="51"/>
      <c r="P4" s="51"/>
      <c r="Q4" s="51"/>
      <c r="R4" s="51"/>
      <c r="S4" s="51"/>
      <c r="T4" s="52" t="s">
        <v>1053</v>
      </c>
      <c r="U4" s="53" t="s">
        <v>816</v>
      </c>
    </row>
    <row r="5" spans="1:21" ht="13" thickBot="1">
      <c r="A5" s="56" t="s">
        <v>1052</v>
      </c>
      <c r="B5" s="57">
        <v>0</v>
      </c>
      <c r="C5" s="57">
        <v>0</v>
      </c>
      <c r="D5" s="58">
        <v>0</v>
      </c>
      <c r="E5" s="57">
        <v>0</v>
      </c>
      <c r="F5" s="58">
        <v>0</v>
      </c>
      <c r="G5" s="58">
        <v>3</v>
      </c>
      <c r="H5" s="106">
        <v>2</v>
      </c>
      <c r="I5" s="55">
        <v>1</v>
      </c>
      <c r="J5" s="55">
        <v>1</v>
      </c>
      <c r="K5" s="58">
        <v>3</v>
      </c>
      <c r="L5" s="51">
        <v>3</v>
      </c>
      <c r="M5" s="58"/>
      <c r="N5" s="58"/>
      <c r="O5" s="57"/>
      <c r="P5" s="57"/>
      <c r="Q5" s="57"/>
      <c r="R5" s="57"/>
      <c r="S5" s="57"/>
      <c r="T5" s="59" t="s">
        <v>863</v>
      </c>
      <c r="U5" s="60" t="s">
        <v>817</v>
      </c>
    </row>
    <row r="6" spans="1:21">
      <c r="A6" s="53" t="s">
        <v>1260</v>
      </c>
      <c r="B6" s="61" t="s">
        <v>929</v>
      </c>
      <c r="C6" s="62" t="s">
        <v>929</v>
      </c>
      <c r="D6" s="62" t="s">
        <v>929</v>
      </c>
      <c r="E6" s="62" t="s">
        <v>929</v>
      </c>
      <c r="F6" s="62" t="s">
        <v>929</v>
      </c>
      <c r="G6" s="62">
        <v>0</v>
      </c>
      <c r="H6" s="62">
        <v>10</v>
      </c>
      <c r="I6" s="62">
        <v>10</v>
      </c>
      <c r="J6" s="126">
        <v>10</v>
      </c>
      <c r="K6" s="126" t="s">
        <v>929</v>
      </c>
      <c r="L6" s="126" t="s">
        <v>929</v>
      </c>
      <c r="M6" s="126" t="s">
        <v>929</v>
      </c>
      <c r="N6" s="63" t="s">
        <v>929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45">
        <f>LARGE(B6:S6,1)+LARGE(B6:S6,2)+LARGE(B6:S6,3)+LARGE(B6:S6,4)+LARGE(B6:S6,5)</f>
        <v>30</v>
      </c>
      <c r="U6" s="53">
        <f>+COUNT(B6:N6)</f>
        <v>4</v>
      </c>
    </row>
    <row r="7" spans="1:21">
      <c r="A7" s="53" t="s">
        <v>1259</v>
      </c>
      <c r="B7" s="64" t="s">
        <v>929</v>
      </c>
      <c r="C7" s="55" t="s">
        <v>929</v>
      </c>
      <c r="D7" s="55" t="s">
        <v>929</v>
      </c>
      <c r="E7" s="55" t="s">
        <v>929</v>
      </c>
      <c r="F7" s="55" t="s">
        <v>929</v>
      </c>
      <c r="G7" s="55">
        <v>8</v>
      </c>
      <c r="H7" s="55">
        <v>8</v>
      </c>
      <c r="I7" s="55" t="s">
        <v>929</v>
      </c>
      <c r="J7" s="55" t="s">
        <v>929</v>
      </c>
      <c r="K7" s="55">
        <v>6</v>
      </c>
      <c r="L7" s="55">
        <v>6</v>
      </c>
      <c r="M7" s="55" t="s">
        <v>929</v>
      </c>
      <c r="N7" s="65" t="s">
        <v>929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2">
        <f>LARGE(B7:S7,1)+LARGE(B7:S7,2)+LARGE(B7:S7,3)+LARGE(B7:S7,4)+LARGE(B7:S7,5)</f>
        <v>28</v>
      </c>
      <c r="U7" s="53">
        <f>+COUNT(B7:N7)</f>
        <v>4</v>
      </c>
    </row>
    <row r="8" spans="1:21">
      <c r="A8" s="53" t="s">
        <v>1258</v>
      </c>
      <c r="B8" s="64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>
        <v>10</v>
      </c>
      <c r="H8" s="55" t="s">
        <v>929</v>
      </c>
      <c r="I8" s="55" t="s">
        <v>929</v>
      </c>
      <c r="J8" s="55" t="s">
        <v>929</v>
      </c>
      <c r="K8" s="55" t="s">
        <v>929</v>
      </c>
      <c r="L8" s="55">
        <v>10</v>
      </c>
      <c r="M8" s="55" t="s">
        <v>929</v>
      </c>
      <c r="N8" s="65" t="s">
        <v>929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2">
        <f>LARGE(B8:S8,1)+LARGE(B8:S8,2)+LARGE(B8:S8,3)+LARGE(B8:S8,4)+LARGE(B8:S8,5)</f>
        <v>20</v>
      </c>
      <c r="U8" s="53">
        <f>+COUNT(B8:N8)</f>
        <v>2</v>
      </c>
    </row>
    <row r="9" spans="1:21">
      <c r="A9" s="53" t="s">
        <v>119</v>
      </c>
      <c r="B9" s="64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>
        <v>10</v>
      </c>
      <c r="L9" s="55">
        <v>8</v>
      </c>
      <c r="M9" s="55" t="s">
        <v>929</v>
      </c>
      <c r="N9" s="65" t="s">
        <v>929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2">
        <f>LARGE(B9:S9,1)+LARGE(B9:S9,2)+LARGE(B9:S9,3)+LARGE(B9:S9,4)+LARGE(B9:S9,5)</f>
        <v>18</v>
      </c>
      <c r="U9" s="53">
        <f>+COUNT(B9:N9)</f>
        <v>2</v>
      </c>
    </row>
    <row r="10" spans="1:21">
      <c r="A10" s="53" t="s">
        <v>120</v>
      </c>
      <c r="B10" s="64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>
        <v>8</v>
      </c>
      <c r="L10" s="55" t="s">
        <v>929</v>
      </c>
      <c r="M10" s="55" t="s">
        <v>929</v>
      </c>
      <c r="N10" s="65" t="s">
        <v>929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2">
        <f>LARGE(B10:S10,1)+LARGE(B10:S10,2)+LARGE(B10:S10,3)+LARGE(B10:S10,4)+LARGE(B10:S10,5)</f>
        <v>8</v>
      </c>
      <c r="U10" s="53">
        <f>+COUNT(B10:N10)</f>
        <v>1</v>
      </c>
    </row>
    <row r="11" spans="1:21">
      <c r="A11" s="53"/>
      <c r="B11" s="64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65" t="s">
        <v>929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2">
        <f t="shared" ref="T11:T17" si="0">LARGE(B11:S11,1)+LARGE(B11:S11,2)+LARGE(B11:S11,3)+LARGE(B11:S11,4)+LARGE(B11:S11,5)</f>
        <v>0</v>
      </c>
      <c r="U11" s="53">
        <f t="shared" ref="U11:U17" si="1">+COUNT(B11:N11)</f>
        <v>0</v>
      </c>
    </row>
    <row r="12" spans="1:21">
      <c r="A12" s="53"/>
      <c r="B12" s="64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65" t="s">
        <v>929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2">
        <f t="shared" si="0"/>
        <v>0</v>
      </c>
      <c r="U12" s="53">
        <f t="shared" si="1"/>
        <v>0</v>
      </c>
    </row>
    <row r="13" spans="1:21">
      <c r="A13" s="53"/>
      <c r="B13" s="64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65" t="s">
        <v>929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2">
        <f t="shared" si="0"/>
        <v>0</v>
      </c>
      <c r="U13" s="53">
        <f t="shared" si="1"/>
        <v>0</v>
      </c>
    </row>
    <row r="14" spans="1:21">
      <c r="A14" s="53"/>
      <c r="B14" s="64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65" t="s">
        <v>929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2">
        <f t="shared" si="0"/>
        <v>0</v>
      </c>
      <c r="U14" s="53">
        <f t="shared" si="1"/>
        <v>0</v>
      </c>
    </row>
    <row r="15" spans="1:21">
      <c r="A15" s="53"/>
      <c r="B15" s="64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65" t="s">
        <v>929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2">
        <f t="shared" si="0"/>
        <v>0</v>
      </c>
      <c r="U15" s="53">
        <f t="shared" si="1"/>
        <v>0</v>
      </c>
    </row>
    <row r="16" spans="1:21">
      <c r="A16" s="53"/>
      <c r="B16" s="64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65" t="s">
        <v>929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2">
        <f t="shared" si="0"/>
        <v>0</v>
      </c>
      <c r="U16" s="53">
        <f t="shared" si="1"/>
        <v>0</v>
      </c>
    </row>
    <row r="17" spans="1:21" ht="13" thickBot="1">
      <c r="A17" s="60"/>
      <c r="B17" s="102" t="s">
        <v>929</v>
      </c>
      <c r="C17" s="58" t="s">
        <v>929</v>
      </c>
      <c r="D17" s="58" t="s">
        <v>929</v>
      </c>
      <c r="E17" s="58" t="s">
        <v>929</v>
      </c>
      <c r="F17" s="58" t="s">
        <v>929</v>
      </c>
      <c r="G17" s="58" t="s">
        <v>929</v>
      </c>
      <c r="H17" s="58" t="s">
        <v>929</v>
      </c>
      <c r="I17" s="58" t="s">
        <v>929</v>
      </c>
      <c r="J17" s="58" t="s">
        <v>929</v>
      </c>
      <c r="K17" s="58" t="s">
        <v>929</v>
      </c>
      <c r="L17" s="58" t="s">
        <v>929</v>
      </c>
      <c r="M17" s="58" t="s">
        <v>929</v>
      </c>
      <c r="N17" s="76" t="s">
        <v>929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9">
        <f t="shared" si="0"/>
        <v>0</v>
      </c>
      <c r="U17" s="53">
        <f t="shared" si="1"/>
        <v>0</v>
      </c>
    </row>
    <row r="18" spans="1:21">
      <c r="U18" s="77"/>
    </row>
    <row r="19" spans="1:21">
      <c r="T19" s="78" t="s">
        <v>958</v>
      </c>
      <c r="U19" s="79"/>
    </row>
    <row r="20" spans="1:21">
      <c r="U20" s="79"/>
    </row>
    <row r="21" spans="1:21">
      <c r="U21" s="79"/>
    </row>
    <row r="22" spans="1:21">
      <c r="U22" s="79"/>
    </row>
    <row r="23" spans="1:21">
      <c r="U23" s="79"/>
    </row>
    <row r="24" spans="1:21">
      <c r="U24" s="79"/>
    </row>
    <row r="25" spans="1:21">
      <c r="U25" s="79"/>
    </row>
    <row r="26" spans="1:21">
      <c r="U26" s="79"/>
    </row>
    <row r="27" spans="1:21">
      <c r="U27" s="79"/>
    </row>
    <row r="28" spans="1:21">
      <c r="U28" s="79"/>
    </row>
    <row r="29" spans="1:21">
      <c r="U29" s="79"/>
    </row>
    <row r="30" spans="1:21">
      <c r="U30" s="79"/>
    </row>
    <row r="31" spans="1:21">
      <c r="U31" s="79"/>
    </row>
    <row r="32" spans="1:21">
      <c r="U32" s="79"/>
    </row>
    <row r="33" spans="21:21">
      <c r="U33" s="79"/>
    </row>
    <row r="34" spans="21:21">
      <c r="U34" s="79"/>
    </row>
    <row r="35" spans="21:21">
      <c r="U35" s="79"/>
    </row>
    <row r="36" spans="21:21">
      <c r="U36" s="79"/>
    </row>
    <row r="37" spans="21:21">
      <c r="U37" s="79"/>
    </row>
    <row r="38" spans="21:21">
      <c r="U38" s="79"/>
    </row>
    <row r="39" spans="21:21">
      <c r="U39" s="79"/>
    </row>
    <row r="40" spans="21:21">
      <c r="U40" s="79"/>
    </row>
    <row r="41" spans="21:21">
      <c r="U41" s="79"/>
    </row>
    <row r="42" spans="21:21">
      <c r="U42" s="79"/>
    </row>
    <row r="43" spans="21:21">
      <c r="U43" s="79"/>
    </row>
    <row r="44" spans="21:21">
      <c r="U44" s="79"/>
    </row>
  </sheetData>
  <sheetCalcPr fullCalcOnLoad="1"/>
  <phoneticPr fontId="3" type="noConversion"/>
  <hyperlinks>
    <hyperlink ref="T19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Q59"/>
  <sheetViews>
    <sheetView workbookViewId="0">
      <selection activeCell="G12" sqref="G12"/>
    </sheetView>
  </sheetViews>
  <sheetFormatPr baseColWidth="10" defaultColWidth="10.83203125" defaultRowHeight="12"/>
  <cols>
    <col min="1" max="1" width="27.83203125" style="47" customWidth="1"/>
    <col min="2" max="3" width="9.83203125" style="47" bestFit="1" customWidth="1"/>
    <col min="4" max="4" width="9" style="47" bestFit="1" customWidth="1"/>
    <col min="5" max="10" width="4.33203125" style="47" customWidth="1"/>
    <col min="11" max="15" width="0" style="47" hidden="1" customWidth="1"/>
    <col min="16" max="16" width="10.83203125" style="47"/>
    <col min="17" max="17" width="11.83203125" style="47" bestFit="1" customWidth="1"/>
    <col min="18" max="16384" width="10.83203125" style="47"/>
  </cols>
  <sheetData>
    <row r="1" spans="1:17">
      <c r="A1" s="40" t="s">
        <v>662</v>
      </c>
      <c r="B1" s="42">
        <v>40839</v>
      </c>
      <c r="C1" s="42">
        <v>40839</v>
      </c>
      <c r="D1" s="42">
        <v>40923</v>
      </c>
      <c r="E1" s="42"/>
      <c r="F1" s="42"/>
      <c r="G1" s="42"/>
      <c r="H1" s="42"/>
      <c r="I1" s="42"/>
      <c r="J1" s="42"/>
      <c r="K1" s="41"/>
      <c r="L1" s="41"/>
      <c r="M1" s="41"/>
      <c r="N1" s="41"/>
      <c r="O1" s="44"/>
      <c r="P1" s="45"/>
      <c r="Q1" s="46"/>
    </row>
    <row r="2" spans="1:17">
      <c r="A2" s="48"/>
      <c r="B2" s="50" t="s">
        <v>717</v>
      </c>
      <c r="C2" s="50" t="s">
        <v>880</v>
      </c>
      <c r="D2" s="50" t="s">
        <v>880</v>
      </c>
      <c r="E2" s="50"/>
      <c r="F2" s="50"/>
      <c r="G2" s="50"/>
      <c r="H2" s="50"/>
      <c r="I2" s="50"/>
      <c r="J2" s="50"/>
      <c r="K2" s="49"/>
      <c r="L2" s="49"/>
      <c r="M2" s="49"/>
      <c r="N2" s="49"/>
      <c r="O2" s="51"/>
      <c r="P2" s="52"/>
      <c r="Q2" s="53"/>
    </row>
    <row r="3" spans="1:17">
      <c r="A3" s="54" t="s">
        <v>1051</v>
      </c>
      <c r="B3" s="55" t="s">
        <v>718</v>
      </c>
      <c r="C3" s="55" t="s">
        <v>718</v>
      </c>
      <c r="D3" s="55" t="s">
        <v>135</v>
      </c>
      <c r="E3" s="55"/>
      <c r="F3" s="55"/>
      <c r="G3" s="55"/>
      <c r="H3" s="55"/>
      <c r="I3" s="55"/>
      <c r="J3" s="55"/>
      <c r="K3" s="51"/>
      <c r="L3" s="51"/>
      <c r="M3" s="51"/>
      <c r="N3" s="51"/>
      <c r="O3" s="51"/>
      <c r="P3" s="52"/>
      <c r="Q3" s="53"/>
    </row>
    <row r="4" spans="1:17">
      <c r="A4" s="54" t="s">
        <v>879</v>
      </c>
      <c r="B4" s="55" t="s">
        <v>882</v>
      </c>
      <c r="C4" s="51" t="s">
        <v>882</v>
      </c>
      <c r="D4" s="55" t="s">
        <v>882</v>
      </c>
      <c r="E4" s="55"/>
      <c r="F4" s="55"/>
      <c r="G4" s="55"/>
      <c r="H4" s="51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</row>
    <row r="5" spans="1:17" ht="13" thickBot="1">
      <c r="A5" s="56" t="s">
        <v>1052</v>
      </c>
      <c r="B5" s="58">
        <v>5</v>
      </c>
      <c r="C5" s="57">
        <v>1</v>
      </c>
      <c r="D5" s="57">
        <v>5</v>
      </c>
      <c r="E5" s="58"/>
      <c r="F5" s="58"/>
      <c r="G5" s="58"/>
      <c r="H5" s="57"/>
      <c r="I5" s="57"/>
      <c r="J5" s="58"/>
      <c r="K5" s="57"/>
      <c r="L5" s="57"/>
      <c r="M5" s="57"/>
      <c r="N5" s="57"/>
      <c r="O5" s="57"/>
      <c r="P5" s="59" t="s">
        <v>863</v>
      </c>
      <c r="Q5" s="60" t="s">
        <v>817</v>
      </c>
    </row>
    <row r="6" spans="1:17">
      <c r="A6" s="121" t="s">
        <v>663</v>
      </c>
      <c r="B6" s="62" t="s">
        <v>929</v>
      </c>
      <c r="C6" s="62">
        <v>10</v>
      </c>
      <c r="D6" s="62">
        <v>8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3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45">
        <f t="shared" ref="P6:P13" si="0">LARGE(B6:O6,1)+LARGE(B6:O6,2)+LARGE(B6:O6,3)+LARGE(B6:O6,4)+LARGE(B6:O6,5)</f>
        <v>18</v>
      </c>
      <c r="Q6" s="53">
        <f t="shared" ref="Q6:Q13" si="1">+COUNT(B6:J6)</f>
        <v>2</v>
      </c>
    </row>
    <row r="7" spans="1:17">
      <c r="A7" s="122" t="s">
        <v>442</v>
      </c>
      <c r="B7" s="55">
        <v>10</v>
      </c>
      <c r="C7" s="55" t="s">
        <v>929</v>
      </c>
      <c r="D7" s="55">
        <v>6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65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16</v>
      </c>
      <c r="Q7" s="53">
        <f t="shared" si="1"/>
        <v>2</v>
      </c>
    </row>
    <row r="8" spans="1:17">
      <c r="A8" s="123" t="s">
        <v>641</v>
      </c>
      <c r="B8" s="55">
        <v>8</v>
      </c>
      <c r="C8" s="55" t="s">
        <v>929</v>
      </c>
      <c r="D8" s="55">
        <v>3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65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11</v>
      </c>
      <c r="Q8" s="53">
        <f t="shared" si="1"/>
        <v>2</v>
      </c>
    </row>
    <row r="9" spans="1:17">
      <c r="A9" s="105" t="s">
        <v>1625</v>
      </c>
      <c r="B9" s="55" t="s">
        <v>929</v>
      </c>
      <c r="C9" s="55" t="s">
        <v>929</v>
      </c>
      <c r="D9" s="55">
        <v>10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65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10</v>
      </c>
      <c r="Q9" s="53">
        <f t="shared" si="1"/>
        <v>1</v>
      </c>
    </row>
    <row r="10" spans="1:17">
      <c r="A10" s="122" t="s">
        <v>643</v>
      </c>
      <c r="B10" s="55">
        <v>6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65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6</v>
      </c>
      <c r="Q10" s="53">
        <f t="shared" si="1"/>
        <v>1</v>
      </c>
    </row>
    <row r="11" spans="1:17">
      <c r="A11" s="124" t="s">
        <v>644</v>
      </c>
      <c r="B11" s="55">
        <v>4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65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4</v>
      </c>
      <c r="Q11" s="53">
        <f t="shared" si="1"/>
        <v>1</v>
      </c>
    </row>
    <row r="12" spans="1:17">
      <c r="A12" s="104" t="s">
        <v>1626</v>
      </c>
      <c r="B12" s="55" t="s">
        <v>929</v>
      </c>
      <c r="C12" s="55" t="s">
        <v>929</v>
      </c>
      <c r="D12" s="55">
        <v>4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65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4</v>
      </c>
      <c r="Q12" s="53">
        <f t="shared" si="1"/>
        <v>1</v>
      </c>
    </row>
    <row r="13" spans="1:17">
      <c r="A13" s="125" t="s">
        <v>652</v>
      </c>
      <c r="B13" s="55">
        <v>0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65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0</v>
      </c>
      <c r="Q13" s="53">
        <f t="shared" si="1"/>
        <v>1</v>
      </c>
    </row>
    <row r="14" spans="1:17">
      <c r="A14" s="124"/>
      <c r="B14" s="55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65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ref="P14:P27" si="2">LARGE(B14:O14,1)+LARGE(B14:O14,2)+LARGE(B14:O14,3)+LARGE(B14:O14,4)+LARGE(B14:O14,5)</f>
        <v>0</v>
      </c>
      <c r="Q14" s="53">
        <f t="shared" ref="Q14:Q27" si="3">+COUNT(B14:J14)</f>
        <v>0</v>
      </c>
    </row>
    <row r="15" spans="1:17">
      <c r="A15" s="124"/>
      <c r="B15" s="55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65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2"/>
        <v>0</v>
      </c>
      <c r="Q15" s="53">
        <f t="shared" si="3"/>
        <v>0</v>
      </c>
    </row>
    <row r="16" spans="1:17">
      <c r="A16" s="124"/>
      <c r="B16" s="55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65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2"/>
        <v>0</v>
      </c>
      <c r="Q16" s="53">
        <f t="shared" si="3"/>
        <v>0</v>
      </c>
    </row>
    <row r="17" spans="1:17">
      <c r="A17" s="124"/>
      <c r="B17" s="55" t="s">
        <v>929</v>
      </c>
      <c r="C17" s="55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65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2"/>
        <v>0</v>
      </c>
      <c r="Q17" s="53">
        <f t="shared" si="3"/>
        <v>0</v>
      </c>
    </row>
    <row r="18" spans="1:17">
      <c r="A18" s="124"/>
      <c r="B18" s="55" t="s">
        <v>929</v>
      </c>
      <c r="C18" s="55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65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2"/>
        <v>0</v>
      </c>
      <c r="Q18" s="53">
        <f t="shared" si="3"/>
        <v>0</v>
      </c>
    </row>
    <row r="19" spans="1:17">
      <c r="A19" s="124"/>
      <c r="B19" s="55" t="s">
        <v>929</v>
      </c>
      <c r="C19" s="55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65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2"/>
        <v>0</v>
      </c>
      <c r="Q19" s="53">
        <f t="shared" si="3"/>
        <v>0</v>
      </c>
    </row>
    <row r="20" spans="1:17">
      <c r="A20" s="124"/>
      <c r="B20" s="55" t="s">
        <v>929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65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2"/>
        <v>0</v>
      </c>
      <c r="Q20" s="53">
        <f t="shared" si="3"/>
        <v>0</v>
      </c>
    </row>
    <row r="21" spans="1:17">
      <c r="A21" s="124"/>
      <c r="B21" s="55" t="s">
        <v>929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65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2"/>
        <v>0</v>
      </c>
      <c r="Q21" s="53">
        <f t="shared" si="3"/>
        <v>0</v>
      </c>
    </row>
    <row r="22" spans="1:17">
      <c r="A22" s="124"/>
      <c r="B22" s="55" t="s">
        <v>929</v>
      </c>
      <c r="C22" s="55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65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2"/>
        <v>0</v>
      </c>
      <c r="Q22" s="53">
        <f t="shared" si="3"/>
        <v>0</v>
      </c>
    </row>
    <row r="23" spans="1:17">
      <c r="A23" s="124"/>
      <c r="B23" s="55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65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2"/>
        <v>0</v>
      </c>
      <c r="Q23" s="53">
        <f t="shared" si="3"/>
        <v>0</v>
      </c>
    </row>
    <row r="24" spans="1:17">
      <c r="A24" s="124"/>
      <c r="B24" s="55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65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2"/>
        <v>0</v>
      </c>
      <c r="Q24" s="53">
        <f t="shared" si="3"/>
        <v>0</v>
      </c>
    </row>
    <row r="25" spans="1:17">
      <c r="A25" s="124"/>
      <c r="B25" s="55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65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2"/>
        <v>0</v>
      </c>
      <c r="Q25" s="53">
        <f t="shared" si="3"/>
        <v>0</v>
      </c>
    </row>
    <row r="26" spans="1:17">
      <c r="A26" s="124"/>
      <c r="B26" s="55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65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2"/>
        <v>0</v>
      </c>
      <c r="Q26" s="53">
        <f t="shared" si="3"/>
        <v>0</v>
      </c>
    </row>
    <row r="27" spans="1:17">
      <c r="A27" s="124"/>
      <c r="B27" s="55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65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2"/>
        <v>0</v>
      </c>
      <c r="Q27" s="53">
        <f t="shared" si="3"/>
        <v>0</v>
      </c>
    </row>
    <row r="28" spans="1:17">
      <c r="A28" s="122"/>
      <c r="B28" s="55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65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>LARGE(B28:O28,1)+LARGE(B28:O28,2)+LARGE(B28:O28,3)+LARGE(B28:O28,4)+LARGE(B28:O28,5)</f>
        <v>0</v>
      </c>
      <c r="Q28" s="53">
        <f>+COUNT(B28:J28)</f>
        <v>0</v>
      </c>
    </row>
    <row r="29" spans="1:17">
      <c r="A29" s="53"/>
      <c r="B29" s="55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65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>LARGE(B29:O29,1)+LARGE(B29:O29,2)+LARGE(B29:O29,3)+LARGE(B29:O29,4)+LARGE(B29:O29,5)</f>
        <v>0</v>
      </c>
      <c r="Q29" s="53">
        <f>+COUNT(B29:J29)</f>
        <v>0</v>
      </c>
    </row>
    <row r="30" spans="1:17">
      <c r="A30" s="53"/>
      <c r="B30" s="55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65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>LARGE(B30:O30,1)+LARGE(B30:O30,2)+LARGE(B30:O30,3)+LARGE(B30:O30,4)+LARGE(B30:O30,5)</f>
        <v>0</v>
      </c>
      <c r="Q30" s="53">
        <f>+COUNT(B30:J30)</f>
        <v>0</v>
      </c>
    </row>
    <row r="31" spans="1:17">
      <c r="A31" s="53"/>
      <c r="B31" s="55" t="s">
        <v>929</v>
      </c>
      <c r="C31" s="55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65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>LARGE(B31:O31,1)+LARGE(B31:O31,2)+LARGE(B31:O31,3)+LARGE(B31:O31,4)+LARGE(B31:O31,5)</f>
        <v>0</v>
      </c>
      <c r="Q31" s="53">
        <f>+COUNT(B31:J31)</f>
        <v>0</v>
      </c>
    </row>
    <row r="32" spans="1:17" ht="13" thickBot="1">
      <c r="A32" s="60"/>
      <c r="B32" s="58" t="s">
        <v>929</v>
      </c>
      <c r="C32" s="58" t="s">
        <v>929</v>
      </c>
      <c r="D32" s="58" t="s">
        <v>929</v>
      </c>
      <c r="E32" s="58" t="s">
        <v>929</v>
      </c>
      <c r="F32" s="58" t="s">
        <v>929</v>
      </c>
      <c r="G32" s="58" t="s">
        <v>929</v>
      </c>
      <c r="H32" s="58" t="s">
        <v>929</v>
      </c>
      <c r="I32" s="58" t="s">
        <v>929</v>
      </c>
      <c r="J32" s="76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9">
        <f>LARGE(B32:O32,1)+LARGE(B32:O32,2)+LARGE(B32:O32,3)+LARGE(B32:O32,4)+LARGE(B32:O32,5)</f>
        <v>0</v>
      </c>
      <c r="Q32" s="53">
        <f>+COUNT(B32:J32)</f>
        <v>0</v>
      </c>
    </row>
    <row r="33" spans="16:17">
      <c r="Q33" s="77"/>
    </row>
    <row r="34" spans="16:17">
      <c r="P34" s="78" t="s">
        <v>958</v>
      </c>
      <c r="Q34" s="79"/>
    </row>
    <row r="35" spans="16:17">
      <c r="Q35" s="79"/>
    </row>
    <row r="36" spans="16:17">
      <c r="Q36" s="79"/>
    </row>
    <row r="37" spans="16:17">
      <c r="Q37" s="79"/>
    </row>
    <row r="38" spans="16:17">
      <c r="Q38" s="79"/>
    </row>
    <row r="39" spans="16:17">
      <c r="Q39" s="79"/>
    </row>
    <row r="40" spans="16:17">
      <c r="Q40" s="79"/>
    </row>
    <row r="41" spans="16:17">
      <c r="Q41" s="79"/>
    </row>
    <row r="42" spans="16:17">
      <c r="Q42" s="79"/>
    </row>
    <row r="43" spans="16:17">
      <c r="Q43" s="79"/>
    </row>
    <row r="44" spans="16:17">
      <c r="Q44" s="79"/>
    </row>
    <row r="45" spans="16:17">
      <c r="Q45" s="79"/>
    </row>
    <row r="46" spans="16:17">
      <c r="Q46" s="79"/>
    </row>
    <row r="47" spans="16:17">
      <c r="Q47" s="79"/>
    </row>
    <row r="48" spans="16:17">
      <c r="Q48" s="79"/>
    </row>
    <row r="49" spans="17:17">
      <c r="Q49" s="79"/>
    </row>
    <row r="50" spans="17:17">
      <c r="Q50" s="79"/>
    </row>
    <row r="51" spans="17:17">
      <c r="Q51" s="79"/>
    </row>
    <row r="52" spans="17:17">
      <c r="Q52" s="79"/>
    </row>
    <row r="53" spans="17:17">
      <c r="Q53" s="79"/>
    </row>
    <row r="54" spans="17:17">
      <c r="Q54" s="79"/>
    </row>
    <row r="55" spans="17:17">
      <c r="Q55" s="79"/>
    </row>
    <row r="56" spans="17:17">
      <c r="Q56" s="79"/>
    </row>
    <row r="57" spans="17:17">
      <c r="Q57" s="79"/>
    </row>
    <row r="58" spans="17:17">
      <c r="Q58" s="79"/>
    </row>
    <row r="59" spans="17:17">
      <c r="Q59" s="79"/>
    </row>
  </sheetData>
  <sheetCalcPr fullCalcOnLoad="1"/>
  <phoneticPr fontId="3" type="noConversion"/>
  <hyperlinks>
    <hyperlink ref="P34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V44"/>
  <sheetViews>
    <sheetView workbookViewId="0">
      <selection activeCell="J13" sqref="J13"/>
    </sheetView>
  </sheetViews>
  <sheetFormatPr baseColWidth="10" defaultColWidth="10.83203125" defaultRowHeight="12"/>
  <cols>
    <col min="1" max="1" width="33.83203125" style="47" bestFit="1" customWidth="1"/>
    <col min="2" max="3" width="8.1640625" style="47" bestFit="1" customWidth="1"/>
    <col min="4" max="5" width="7.33203125" style="47" bestFit="1" customWidth="1"/>
    <col min="6" max="7" width="9.33203125" style="47" customWidth="1"/>
    <col min="8" max="8" width="7.6640625" style="47" customWidth="1"/>
    <col min="9" max="9" width="8.6640625" style="47" customWidth="1"/>
    <col min="10" max="10" width="8.33203125" style="47" customWidth="1"/>
    <col min="11" max="11" width="7.33203125" style="47" customWidth="1"/>
    <col min="12" max="12" width="8.5" style="47" customWidth="1"/>
    <col min="13" max="15" width="3.33203125" style="47" customWidth="1"/>
    <col min="16" max="20" width="0" style="47" hidden="1" customWidth="1"/>
    <col min="21" max="21" width="10.83203125" style="47"/>
    <col min="22" max="22" width="11.83203125" style="47" bestFit="1" customWidth="1"/>
    <col min="23" max="16384" width="10.83203125" style="47"/>
  </cols>
  <sheetData>
    <row r="1" spans="1:22">
      <c r="A1" s="40" t="s">
        <v>919</v>
      </c>
      <c r="B1" s="180">
        <v>40697</v>
      </c>
      <c r="C1" s="180">
        <v>40697</v>
      </c>
      <c r="D1" s="181">
        <v>40720</v>
      </c>
      <c r="E1" s="181">
        <v>40748</v>
      </c>
      <c r="F1" s="181">
        <v>40790</v>
      </c>
      <c r="G1" s="182">
        <v>40826</v>
      </c>
      <c r="H1" s="181">
        <v>40887</v>
      </c>
      <c r="I1" s="181">
        <v>40916</v>
      </c>
      <c r="J1" s="181">
        <v>40916</v>
      </c>
      <c r="K1" s="181">
        <v>40929</v>
      </c>
      <c r="L1" s="180">
        <v>40930</v>
      </c>
      <c r="M1" s="42"/>
      <c r="N1" s="42"/>
      <c r="O1" s="42"/>
      <c r="P1" s="41"/>
      <c r="Q1" s="41"/>
      <c r="R1" s="41"/>
      <c r="S1" s="41"/>
      <c r="T1" s="44"/>
      <c r="U1" s="45"/>
      <c r="V1" s="46"/>
    </row>
    <row r="2" spans="1:22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865</v>
      </c>
      <c r="H2" s="49" t="s">
        <v>717</v>
      </c>
      <c r="I2" s="49" t="s">
        <v>881</v>
      </c>
      <c r="J2" s="49" t="s">
        <v>717</v>
      </c>
      <c r="K2" s="50" t="s">
        <v>881</v>
      </c>
      <c r="L2" s="49" t="s">
        <v>881</v>
      </c>
      <c r="M2" s="49"/>
      <c r="N2" s="49"/>
      <c r="O2" s="50"/>
      <c r="P2" s="49"/>
      <c r="Q2" s="49"/>
      <c r="R2" s="49"/>
      <c r="S2" s="49"/>
      <c r="T2" s="51"/>
      <c r="U2" s="52"/>
      <c r="V2" s="53"/>
    </row>
    <row r="3" spans="1:22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464</v>
      </c>
      <c r="I3" s="55" t="s">
        <v>1343</v>
      </c>
      <c r="J3" s="55" t="s">
        <v>1343</v>
      </c>
      <c r="K3" s="55" t="s">
        <v>1507</v>
      </c>
      <c r="L3" s="51" t="s">
        <v>394</v>
      </c>
      <c r="M3" s="55"/>
      <c r="N3" s="55"/>
      <c r="O3" s="55"/>
      <c r="P3" s="51"/>
      <c r="Q3" s="51"/>
      <c r="R3" s="51"/>
      <c r="S3" s="51"/>
      <c r="T3" s="51"/>
      <c r="U3" s="52"/>
      <c r="V3" s="53"/>
    </row>
    <row r="4" spans="1:22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5" t="s">
        <v>882</v>
      </c>
      <c r="K4" s="55" t="s">
        <v>882</v>
      </c>
      <c r="L4" s="51" t="s">
        <v>882</v>
      </c>
      <c r="M4" s="55"/>
      <c r="N4" s="55"/>
      <c r="O4" s="55"/>
      <c r="P4" s="51"/>
      <c r="Q4" s="51"/>
      <c r="R4" s="51"/>
      <c r="S4" s="51"/>
      <c r="T4" s="51"/>
      <c r="U4" s="52" t="s">
        <v>1053</v>
      </c>
      <c r="V4" s="53" t="s">
        <v>816</v>
      </c>
    </row>
    <row r="5" spans="1:22" ht="13" thickBot="1">
      <c r="A5" s="56" t="s">
        <v>1052</v>
      </c>
      <c r="B5" s="57">
        <v>0</v>
      </c>
      <c r="C5" s="57">
        <v>2</v>
      </c>
      <c r="D5" s="58">
        <v>0</v>
      </c>
      <c r="E5" s="57">
        <v>1</v>
      </c>
      <c r="F5" s="58">
        <v>3</v>
      </c>
      <c r="G5" s="58">
        <v>2</v>
      </c>
      <c r="H5" s="55">
        <v>3</v>
      </c>
      <c r="I5" s="55">
        <v>1</v>
      </c>
      <c r="J5" s="55">
        <v>2</v>
      </c>
      <c r="K5" s="55">
        <v>2</v>
      </c>
      <c r="L5" s="51">
        <v>2</v>
      </c>
      <c r="M5" s="55"/>
      <c r="N5" s="55"/>
      <c r="O5" s="58"/>
      <c r="P5" s="57"/>
      <c r="Q5" s="57"/>
      <c r="R5" s="57"/>
      <c r="S5" s="57"/>
      <c r="T5" s="57"/>
      <c r="U5" s="59" t="s">
        <v>863</v>
      </c>
      <c r="V5" s="60" t="s">
        <v>817</v>
      </c>
    </row>
    <row r="6" spans="1:22">
      <c r="A6" s="177" t="s">
        <v>1261</v>
      </c>
      <c r="B6" s="95" t="s">
        <v>929</v>
      </c>
      <c r="C6" s="62" t="s">
        <v>929</v>
      </c>
      <c r="D6" s="62" t="s">
        <v>929</v>
      </c>
      <c r="E6" s="62" t="s">
        <v>929</v>
      </c>
      <c r="F6" s="62" t="s">
        <v>929</v>
      </c>
      <c r="G6" s="62">
        <v>10</v>
      </c>
      <c r="H6" s="62">
        <v>10</v>
      </c>
      <c r="I6" s="62" t="s">
        <v>929</v>
      </c>
      <c r="J6" s="62" t="s">
        <v>929</v>
      </c>
      <c r="K6" s="62" t="s">
        <v>929</v>
      </c>
      <c r="L6" s="62">
        <v>10</v>
      </c>
      <c r="M6" s="62" t="s">
        <v>929</v>
      </c>
      <c r="N6" s="62" t="s">
        <v>929</v>
      </c>
      <c r="O6" s="63" t="s">
        <v>929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45">
        <f t="shared" ref="U6:U17" si="0">LARGE(B6:T6,1)+LARGE(B6:T6,2)+LARGE(B6:T6,3)+LARGE(B6:T6,4)+LARGE(B6:T6,5)</f>
        <v>30</v>
      </c>
      <c r="V6" s="53">
        <f t="shared" ref="V6:V17" si="1">+COUNT(B6:O6)</f>
        <v>3</v>
      </c>
    </row>
    <row r="7" spans="1:22">
      <c r="A7" s="122" t="s">
        <v>871</v>
      </c>
      <c r="B7" s="66" t="s">
        <v>929</v>
      </c>
      <c r="C7" s="55" t="s">
        <v>929</v>
      </c>
      <c r="D7" s="55" t="s">
        <v>929</v>
      </c>
      <c r="E7" s="55" t="s">
        <v>929</v>
      </c>
      <c r="F7" s="55">
        <v>10</v>
      </c>
      <c r="G7" s="55" t="s">
        <v>929</v>
      </c>
      <c r="H7" s="55" t="s">
        <v>929</v>
      </c>
      <c r="I7" s="55" t="s">
        <v>929</v>
      </c>
      <c r="J7" s="55">
        <v>10</v>
      </c>
      <c r="K7" s="55">
        <v>10</v>
      </c>
      <c r="L7" s="55" t="s">
        <v>929</v>
      </c>
      <c r="M7" s="55" t="s">
        <v>929</v>
      </c>
      <c r="N7" s="55" t="s">
        <v>929</v>
      </c>
      <c r="O7" s="65" t="s">
        <v>929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2">
        <f t="shared" si="0"/>
        <v>30</v>
      </c>
      <c r="V7" s="53">
        <f t="shared" si="1"/>
        <v>3</v>
      </c>
    </row>
    <row r="8" spans="1:22">
      <c r="A8" s="37" t="s">
        <v>1355</v>
      </c>
      <c r="B8" s="66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>
        <v>10</v>
      </c>
      <c r="J8" s="55" t="s">
        <v>929</v>
      </c>
      <c r="K8" s="55">
        <v>8</v>
      </c>
      <c r="L8" s="55" t="s">
        <v>929</v>
      </c>
      <c r="M8" s="55" t="s">
        <v>929</v>
      </c>
      <c r="N8" s="55" t="s">
        <v>929</v>
      </c>
      <c r="O8" s="65" t="s">
        <v>929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2">
        <f t="shared" si="0"/>
        <v>18</v>
      </c>
      <c r="V8" s="53">
        <f t="shared" si="1"/>
        <v>2</v>
      </c>
    </row>
    <row r="9" spans="1:22">
      <c r="A9" s="178" t="s">
        <v>1262</v>
      </c>
      <c r="B9" s="66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>
        <v>8</v>
      </c>
      <c r="H9" s="55">
        <v>0</v>
      </c>
      <c r="I9" s="55" t="s">
        <v>929</v>
      </c>
      <c r="J9" s="55" t="s">
        <v>929</v>
      </c>
      <c r="K9" s="55" t="s">
        <v>929</v>
      </c>
      <c r="L9" s="55">
        <v>8</v>
      </c>
      <c r="M9" s="55" t="s">
        <v>929</v>
      </c>
      <c r="N9" s="55" t="s">
        <v>929</v>
      </c>
      <c r="O9" s="65" t="s">
        <v>929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2">
        <f t="shared" si="0"/>
        <v>16</v>
      </c>
      <c r="V9" s="53">
        <f t="shared" si="1"/>
        <v>3</v>
      </c>
    </row>
    <row r="10" spans="1:22">
      <c r="A10" s="122" t="s">
        <v>921</v>
      </c>
      <c r="B10" s="66" t="s">
        <v>929</v>
      </c>
      <c r="C10" s="55">
        <v>10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65" t="s">
        <v>929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2">
        <f t="shared" si="0"/>
        <v>10</v>
      </c>
      <c r="V10" s="53">
        <f t="shared" si="1"/>
        <v>1</v>
      </c>
    </row>
    <row r="11" spans="1:22">
      <c r="A11" s="123" t="s">
        <v>1038</v>
      </c>
      <c r="B11" s="66" t="s">
        <v>929</v>
      </c>
      <c r="C11" s="55" t="s">
        <v>929</v>
      </c>
      <c r="D11" s="55" t="s">
        <v>929</v>
      </c>
      <c r="E11" s="55">
        <v>10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65" t="s">
        <v>929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2">
        <f t="shared" si="0"/>
        <v>10</v>
      </c>
      <c r="V11" s="53">
        <f t="shared" si="1"/>
        <v>1</v>
      </c>
    </row>
    <row r="12" spans="1:22">
      <c r="A12" s="122" t="s">
        <v>922</v>
      </c>
      <c r="B12" s="66" t="s">
        <v>929</v>
      </c>
      <c r="C12" s="55">
        <v>8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65" t="s">
        <v>929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2">
        <f t="shared" si="0"/>
        <v>8</v>
      </c>
      <c r="V12" s="53">
        <f t="shared" si="1"/>
        <v>1</v>
      </c>
    </row>
    <row r="13" spans="1:22">
      <c r="A13" s="122" t="s">
        <v>872</v>
      </c>
      <c r="B13" s="66" t="s">
        <v>929</v>
      </c>
      <c r="C13" s="55" t="s">
        <v>929</v>
      </c>
      <c r="D13" s="55" t="s">
        <v>929</v>
      </c>
      <c r="E13" s="55" t="s">
        <v>929</v>
      </c>
      <c r="F13" s="55">
        <v>8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65" t="s">
        <v>929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2">
        <f t="shared" si="0"/>
        <v>8</v>
      </c>
      <c r="V13" s="53">
        <f t="shared" si="1"/>
        <v>1</v>
      </c>
    </row>
    <row r="14" spans="1:22">
      <c r="A14" s="37" t="s">
        <v>386</v>
      </c>
      <c r="B14" s="66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>
        <v>8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65" t="s">
        <v>929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2">
        <f t="shared" si="0"/>
        <v>8</v>
      </c>
      <c r="V14" s="53">
        <f t="shared" si="1"/>
        <v>1</v>
      </c>
    </row>
    <row r="15" spans="1:22">
      <c r="A15" s="53" t="s">
        <v>1216</v>
      </c>
      <c r="B15" s="66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>
        <v>8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65" t="s">
        <v>929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2">
        <f t="shared" si="0"/>
        <v>8</v>
      </c>
      <c r="V15" s="53">
        <f t="shared" si="1"/>
        <v>1</v>
      </c>
    </row>
    <row r="16" spans="1:22">
      <c r="A16" s="122" t="s">
        <v>873</v>
      </c>
      <c r="B16" s="66" t="s">
        <v>929</v>
      </c>
      <c r="C16" s="55" t="s">
        <v>929</v>
      </c>
      <c r="D16" s="55" t="s">
        <v>929</v>
      </c>
      <c r="E16" s="55" t="s">
        <v>929</v>
      </c>
      <c r="F16" s="55">
        <v>0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65" t="s">
        <v>929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2">
        <f t="shared" si="0"/>
        <v>0</v>
      </c>
      <c r="V16" s="53">
        <f t="shared" si="1"/>
        <v>1</v>
      </c>
    </row>
    <row r="17" spans="1:22" ht="13" thickBot="1">
      <c r="A17" s="60"/>
      <c r="B17" s="96" t="s">
        <v>929</v>
      </c>
      <c r="C17" s="58" t="s">
        <v>929</v>
      </c>
      <c r="D17" s="58" t="s">
        <v>929</v>
      </c>
      <c r="E17" s="58" t="s">
        <v>929</v>
      </c>
      <c r="F17" s="58" t="s">
        <v>929</v>
      </c>
      <c r="G17" s="58" t="s">
        <v>929</v>
      </c>
      <c r="H17" s="58" t="s">
        <v>929</v>
      </c>
      <c r="I17" s="58" t="s">
        <v>929</v>
      </c>
      <c r="J17" s="58" t="s">
        <v>929</v>
      </c>
      <c r="K17" s="58" t="s">
        <v>929</v>
      </c>
      <c r="L17" s="58" t="s">
        <v>929</v>
      </c>
      <c r="M17" s="58" t="s">
        <v>929</v>
      </c>
      <c r="N17" s="58" t="s">
        <v>929</v>
      </c>
      <c r="O17" s="76" t="s">
        <v>929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9">
        <f t="shared" si="0"/>
        <v>0</v>
      </c>
      <c r="V17" s="53">
        <f t="shared" si="1"/>
        <v>0</v>
      </c>
    </row>
    <row r="18" spans="1:22">
      <c r="V18" s="77"/>
    </row>
    <row r="19" spans="1:22">
      <c r="U19" s="78" t="s">
        <v>958</v>
      </c>
      <c r="V19" s="79"/>
    </row>
    <row r="20" spans="1:22">
      <c r="V20" s="79"/>
    </row>
    <row r="21" spans="1:22">
      <c r="V21" s="79"/>
    </row>
    <row r="22" spans="1:22">
      <c r="V22" s="79"/>
    </row>
    <row r="23" spans="1:22">
      <c r="V23" s="79"/>
    </row>
    <row r="24" spans="1:22">
      <c r="V24" s="79"/>
    </row>
    <row r="25" spans="1:22">
      <c r="V25" s="79"/>
    </row>
    <row r="26" spans="1:22">
      <c r="V26" s="79"/>
    </row>
    <row r="27" spans="1:22">
      <c r="V27" s="79"/>
    </row>
    <row r="28" spans="1:22">
      <c r="V28" s="79"/>
    </row>
    <row r="29" spans="1:22">
      <c r="V29" s="79"/>
    </row>
    <row r="30" spans="1:22">
      <c r="V30" s="79"/>
    </row>
    <row r="31" spans="1:22">
      <c r="V31" s="79"/>
    </row>
    <row r="32" spans="1:22">
      <c r="V32" s="79"/>
    </row>
    <row r="33" spans="22:22">
      <c r="V33" s="79"/>
    </row>
    <row r="34" spans="22:22">
      <c r="V34" s="79"/>
    </row>
    <row r="35" spans="22:22">
      <c r="V35" s="79"/>
    </row>
    <row r="36" spans="22:22">
      <c r="V36" s="79"/>
    </row>
    <row r="37" spans="22:22">
      <c r="V37" s="79"/>
    </row>
    <row r="38" spans="22:22">
      <c r="V38" s="79"/>
    </row>
    <row r="39" spans="22:22">
      <c r="V39" s="79"/>
    </row>
    <row r="40" spans="22:22">
      <c r="V40" s="79"/>
    </row>
    <row r="41" spans="22:22">
      <c r="V41" s="79"/>
    </row>
    <row r="42" spans="22:22">
      <c r="V42" s="79"/>
    </row>
    <row r="43" spans="22:22">
      <c r="V43" s="79"/>
    </row>
    <row r="44" spans="22:22">
      <c r="V44" s="79"/>
    </row>
  </sheetData>
  <sheetCalcPr fullCalcOnLoad="1"/>
  <phoneticPr fontId="3" type="noConversion"/>
  <hyperlinks>
    <hyperlink ref="U19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G111"/>
  <sheetViews>
    <sheetView workbookViewId="0">
      <selection activeCell="R1" sqref="R1:R5"/>
    </sheetView>
  </sheetViews>
  <sheetFormatPr baseColWidth="10" defaultColWidth="10.83203125" defaultRowHeight="12"/>
  <cols>
    <col min="1" max="1" width="27.5" style="47" customWidth="1"/>
    <col min="2" max="2" width="7.5" style="47" customWidth="1"/>
    <col min="3" max="16" width="8.33203125" style="47" customWidth="1"/>
    <col min="17" max="18" width="7.5" style="47" customWidth="1"/>
    <col min="19" max="26" width="3.6640625" style="47" customWidth="1"/>
    <col min="27" max="31" width="0" style="47" hidden="1" customWidth="1"/>
    <col min="32" max="32" width="10.83203125" style="47"/>
    <col min="33" max="33" width="11.83203125" style="47" bestFit="1" customWidth="1"/>
    <col min="34" max="16384" width="10.83203125" style="47"/>
  </cols>
  <sheetData>
    <row r="1" spans="1:33">
      <c r="A1" s="40" t="s">
        <v>918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0">
        <v>40873</v>
      </c>
      <c r="M1" s="181">
        <v>40887</v>
      </c>
      <c r="N1" s="181">
        <v>40916</v>
      </c>
      <c r="O1" s="181">
        <v>40916</v>
      </c>
      <c r="P1" s="181">
        <v>40923</v>
      </c>
      <c r="Q1" s="181">
        <v>40929</v>
      </c>
      <c r="R1" s="180">
        <v>40930</v>
      </c>
      <c r="S1" s="42"/>
      <c r="T1" s="42"/>
      <c r="U1" s="42"/>
      <c r="V1" s="42"/>
      <c r="W1" s="42"/>
      <c r="X1" s="42"/>
      <c r="Y1" s="42"/>
      <c r="Z1" s="42"/>
      <c r="AA1" s="41"/>
      <c r="AB1" s="41"/>
      <c r="AC1" s="41"/>
      <c r="AD1" s="41"/>
      <c r="AE1" s="44"/>
      <c r="AF1" s="45"/>
      <c r="AG1" s="46"/>
    </row>
    <row r="2" spans="1:33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865</v>
      </c>
      <c r="I2" s="50" t="s">
        <v>717</v>
      </c>
      <c r="J2" s="50" t="s">
        <v>880</v>
      </c>
      <c r="K2" s="50" t="s">
        <v>881</v>
      </c>
      <c r="L2" s="49" t="s">
        <v>346</v>
      </c>
      <c r="M2" s="49" t="s">
        <v>717</v>
      </c>
      <c r="N2" s="49" t="s">
        <v>881</v>
      </c>
      <c r="O2" s="49" t="s">
        <v>717</v>
      </c>
      <c r="P2" s="50" t="s">
        <v>880</v>
      </c>
      <c r="Q2" s="50" t="s">
        <v>881</v>
      </c>
      <c r="R2" s="49" t="s">
        <v>881</v>
      </c>
      <c r="S2" s="49"/>
      <c r="T2" s="49"/>
      <c r="U2" s="49"/>
      <c r="V2" s="49"/>
      <c r="W2" s="49"/>
      <c r="X2" s="49"/>
      <c r="Y2" s="49"/>
      <c r="Z2" s="50"/>
      <c r="AA2" s="49"/>
      <c r="AB2" s="49"/>
      <c r="AC2" s="49"/>
      <c r="AD2" s="49"/>
      <c r="AE2" s="51"/>
      <c r="AF2" s="52"/>
      <c r="AG2" s="53"/>
    </row>
    <row r="3" spans="1:33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1" t="s">
        <v>347</v>
      </c>
      <c r="M3" s="55" t="s">
        <v>464</v>
      </c>
      <c r="N3" s="55" t="s">
        <v>1343</v>
      </c>
      <c r="O3" s="55" t="s">
        <v>1343</v>
      </c>
      <c r="P3" s="55" t="s">
        <v>135</v>
      </c>
      <c r="Q3" s="55" t="s">
        <v>1507</v>
      </c>
      <c r="R3" s="51" t="s">
        <v>394</v>
      </c>
      <c r="S3" s="55"/>
      <c r="T3" s="55"/>
      <c r="U3" s="55"/>
      <c r="V3" s="55"/>
      <c r="W3" s="55"/>
      <c r="X3" s="55"/>
      <c r="Y3" s="55"/>
      <c r="Z3" s="55"/>
      <c r="AA3" s="51"/>
      <c r="AB3" s="51"/>
      <c r="AC3" s="51"/>
      <c r="AD3" s="51"/>
      <c r="AE3" s="51"/>
      <c r="AF3" s="52"/>
      <c r="AG3" s="53"/>
    </row>
    <row r="4" spans="1:33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967</v>
      </c>
      <c r="I4" s="55" t="s">
        <v>882</v>
      </c>
      <c r="J4" s="51" t="s">
        <v>882</v>
      </c>
      <c r="K4" s="55" t="s">
        <v>882</v>
      </c>
      <c r="L4" s="51" t="s">
        <v>882</v>
      </c>
      <c r="M4" s="55" t="s">
        <v>882</v>
      </c>
      <c r="N4" s="55" t="s">
        <v>882</v>
      </c>
      <c r="O4" s="55" t="s">
        <v>882</v>
      </c>
      <c r="P4" s="55" t="s">
        <v>967</v>
      </c>
      <c r="Q4" s="55" t="s">
        <v>882</v>
      </c>
      <c r="R4" s="51" t="s">
        <v>882</v>
      </c>
      <c r="S4" s="55"/>
      <c r="T4" s="55"/>
      <c r="U4" s="55"/>
      <c r="V4" s="55"/>
      <c r="W4" s="55"/>
      <c r="X4" s="55"/>
      <c r="Y4" s="55"/>
      <c r="Z4" s="55"/>
      <c r="AA4" s="51"/>
      <c r="AB4" s="51"/>
      <c r="AC4" s="51"/>
      <c r="AD4" s="51"/>
      <c r="AE4" s="51"/>
      <c r="AF4" s="52" t="s">
        <v>1053</v>
      </c>
      <c r="AG4" s="53" t="s">
        <v>816</v>
      </c>
    </row>
    <row r="5" spans="1:33" ht="13" thickBot="1">
      <c r="A5" s="54" t="s">
        <v>1052</v>
      </c>
      <c r="B5" s="82" t="s">
        <v>879</v>
      </c>
      <c r="C5" s="57">
        <v>0</v>
      </c>
      <c r="D5" s="57">
        <v>0</v>
      </c>
      <c r="E5" s="58">
        <v>1</v>
      </c>
      <c r="F5" s="57">
        <v>3</v>
      </c>
      <c r="G5" s="58">
        <v>3</v>
      </c>
      <c r="H5" s="58">
        <v>10</v>
      </c>
      <c r="I5" s="58">
        <v>7</v>
      </c>
      <c r="J5" s="57">
        <v>1</v>
      </c>
      <c r="K5" s="55">
        <v>2</v>
      </c>
      <c r="L5" s="51">
        <v>1</v>
      </c>
      <c r="M5" s="55">
        <v>3</v>
      </c>
      <c r="N5" s="55">
        <v>1</v>
      </c>
      <c r="O5" s="55">
        <v>1</v>
      </c>
      <c r="P5" s="57">
        <v>11</v>
      </c>
      <c r="Q5" s="55">
        <v>1</v>
      </c>
      <c r="R5" s="51">
        <v>1</v>
      </c>
      <c r="S5" s="55"/>
      <c r="T5" s="55"/>
      <c r="U5" s="55"/>
      <c r="V5" s="55"/>
      <c r="W5" s="55"/>
      <c r="X5" s="55"/>
      <c r="Y5" s="55"/>
      <c r="Z5" s="58"/>
      <c r="AA5" s="57"/>
      <c r="AB5" s="57"/>
      <c r="AC5" s="57"/>
      <c r="AD5" s="57"/>
      <c r="AE5" s="57"/>
      <c r="AF5" s="52" t="s">
        <v>863</v>
      </c>
      <c r="AG5" s="60" t="s">
        <v>817</v>
      </c>
    </row>
    <row r="6" spans="1:33">
      <c r="A6" s="112" t="s">
        <v>955</v>
      </c>
      <c r="B6" s="111">
        <f t="shared" ref="B6:B32" si="0">+AF6</f>
        <v>65</v>
      </c>
      <c r="C6" s="95" t="s">
        <v>929</v>
      </c>
      <c r="D6" s="62" t="s">
        <v>929</v>
      </c>
      <c r="E6" s="62">
        <v>10</v>
      </c>
      <c r="F6" s="62">
        <v>10</v>
      </c>
      <c r="G6" s="62" t="s">
        <v>929</v>
      </c>
      <c r="H6" s="62">
        <v>20</v>
      </c>
      <c r="I6" s="62">
        <v>8</v>
      </c>
      <c r="J6" s="62" t="s">
        <v>929</v>
      </c>
      <c r="K6" s="62" t="s">
        <v>929</v>
      </c>
      <c r="L6" s="62" t="s">
        <v>929</v>
      </c>
      <c r="M6" s="62" t="s">
        <v>929</v>
      </c>
      <c r="N6" s="62" t="s">
        <v>929</v>
      </c>
      <c r="O6" s="62" t="s">
        <v>929</v>
      </c>
      <c r="P6" s="62">
        <v>17</v>
      </c>
      <c r="Q6" s="62" t="s">
        <v>929</v>
      </c>
      <c r="R6" s="62" t="s">
        <v>929</v>
      </c>
      <c r="S6" s="62" t="s">
        <v>929</v>
      </c>
      <c r="T6" s="62" t="s">
        <v>929</v>
      </c>
      <c r="U6" s="62" t="s">
        <v>929</v>
      </c>
      <c r="V6" s="62" t="s">
        <v>929</v>
      </c>
      <c r="W6" s="62" t="s">
        <v>929</v>
      </c>
      <c r="X6" s="62" t="s">
        <v>929</v>
      </c>
      <c r="Y6" s="62" t="s">
        <v>929</v>
      </c>
      <c r="Z6" s="63" t="s">
        <v>929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45">
        <f t="shared" ref="AF6:AF32" si="1">LARGE(C6:AE6,1)+LARGE(C6:AE6,2)+LARGE(C6:AE6,3)+LARGE(C6:AE6,4)+LARGE(C6:AE6,5)</f>
        <v>65</v>
      </c>
      <c r="AG6" s="53">
        <f t="shared" ref="AG6:AG32" si="2">+COUNT(C6:Z6)</f>
        <v>5</v>
      </c>
    </row>
    <row r="7" spans="1:33">
      <c r="A7" s="74" t="s">
        <v>1263</v>
      </c>
      <c r="B7" s="53">
        <f t="shared" si="0"/>
        <v>25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>
        <v>17</v>
      </c>
      <c r="I7" s="55" t="s">
        <v>929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55" t="s">
        <v>929</v>
      </c>
      <c r="P7" s="55">
        <v>8</v>
      </c>
      <c r="Q7" s="55" t="s">
        <v>929</v>
      </c>
      <c r="R7" s="55" t="s">
        <v>929</v>
      </c>
      <c r="S7" s="55" t="s">
        <v>929</v>
      </c>
      <c r="T7" s="55" t="s">
        <v>929</v>
      </c>
      <c r="U7" s="55" t="s">
        <v>929</v>
      </c>
      <c r="V7" s="55" t="s">
        <v>929</v>
      </c>
      <c r="W7" s="55" t="s">
        <v>929</v>
      </c>
      <c r="X7" s="55" t="s">
        <v>929</v>
      </c>
      <c r="Y7" s="55" t="s">
        <v>929</v>
      </c>
      <c r="Z7" s="65" t="s">
        <v>929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2">
        <f t="shared" si="1"/>
        <v>25</v>
      </c>
      <c r="AG7" s="53">
        <f t="shared" si="2"/>
        <v>2</v>
      </c>
    </row>
    <row r="8" spans="1:33">
      <c r="A8" s="74" t="s">
        <v>1265</v>
      </c>
      <c r="B8" s="53">
        <f t="shared" si="0"/>
        <v>22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>
        <v>12</v>
      </c>
      <c r="I8" s="55" t="s">
        <v>929</v>
      </c>
      <c r="J8" s="55" t="s">
        <v>929</v>
      </c>
      <c r="K8" s="55" t="s">
        <v>929</v>
      </c>
      <c r="L8" s="55" t="s">
        <v>929</v>
      </c>
      <c r="M8" s="55" t="s">
        <v>929</v>
      </c>
      <c r="N8" s="55" t="s">
        <v>929</v>
      </c>
      <c r="O8" s="55" t="s">
        <v>929</v>
      </c>
      <c r="P8" s="55" t="s">
        <v>929</v>
      </c>
      <c r="Q8" s="55" t="s">
        <v>929</v>
      </c>
      <c r="R8" s="55">
        <v>10</v>
      </c>
      <c r="S8" s="55" t="s">
        <v>929</v>
      </c>
      <c r="T8" s="55" t="s">
        <v>929</v>
      </c>
      <c r="U8" s="55" t="s">
        <v>929</v>
      </c>
      <c r="V8" s="55" t="s">
        <v>929</v>
      </c>
      <c r="W8" s="55" t="s">
        <v>929</v>
      </c>
      <c r="X8" s="55" t="s">
        <v>929</v>
      </c>
      <c r="Y8" s="55" t="s">
        <v>929</v>
      </c>
      <c r="Z8" s="65" t="s">
        <v>929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2">
        <f t="shared" si="1"/>
        <v>22</v>
      </c>
      <c r="AG8" s="53">
        <f t="shared" si="2"/>
        <v>2</v>
      </c>
    </row>
    <row r="9" spans="1:33">
      <c r="A9" s="68" t="s">
        <v>1627</v>
      </c>
      <c r="B9" s="53">
        <f t="shared" si="0"/>
        <v>20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>
        <v>20</v>
      </c>
      <c r="Q9" s="55" t="s">
        <v>929</v>
      </c>
      <c r="R9" s="55" t="s">
        <v>929</v>
      </c>
      <c r="S9" s="55" t="s">
        <v>929</v>
      </c>
      <c r="T9" s="55" t="s">
        <v>929</v>
      </c>
      <c r="U9" s="55" t="s">
        <v>929</v>
      </c>
      <c r="V9" s="55" t="s">
        <v>929</v>
      </c>
      <c r="W9" s="55" t="s">
        <v>929</v>
      </c>
      <c r="X9" s="55" t="s">
        <v>929</v>
      </c>
      <c r="Y9" s="55" t="s">
        <v>929</v>
      </c>
      <c r="Z9" s="65" t="s">
        <v>929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2">
        <f t="shared" si="1"/>
        <v>20</v>
      </c>
      <c r="AG9" s="53">
        <f t="shared" si="2"/>
        <v>1</v>
      </c>
    </row>
    <row r="10" spans="1:33">
      <c r="A10" s="79" t="s">
        <v>387</v>
      </c>
      <c r="B10" s="53">
        <f t="shared" si="0"/>
        <v>20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>
        <v>10</v>
      </c>
      <c r="N10" s="55" t="s">
        <v>929</v>
      </c>
      <c r="O10" s="55" t="s">
        <v>929</v>
      </c>
      <c r="P10" s="55">
        <v>10</v>
      </c>
      <c r="Q10" s="55" t="s">
        <v>929</v>
      </c>
      <c r="R10" s="55" t="s">
        <v>929</v>
      </c>
      <c r="S10" s="55" t="s">
        <v>929</v>
      </c>
      <c r="T10" s="55" t="s">
        <v>929</v>
      </c>
      <c r="U10" s="55" t="s">
        <v>929</v>
      </c>
      <c r="V10" s="55" t="s">
        <v>929</v>
      </c>
      <c r="W10" s="55" t="s">
        <v>929</v>
      </c>
      <c r="X10" s="55" t="s">
        <v>929</v>
      </c>
      <c r="Y10" s="55" t="s">
        <v>929</v>
      </c>
      <c r="Z10" s="65" t="s">
        <v>929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2">
        <f t="shared" si="1"/>
        <v>20</v>
      </c>
      <c r="AG10" s="53">
        <f t="shared" si="2"/>
        <v>2</v>
      </c>
    </row>
    <row r="11" spans="1:33">
      <c r="A11" s="79" t="s">
        <v>1358</v>
      </c>
      <c r="B11" s="53">
        <f t="shared" si="0"/>
        <v>20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>
        <v>10</v>
      </c>
      <c r="O11" s="55" t="s">
        <v>929</v>
      </c>
      <c r="P11" s="55" t="s">
        <v>929</v>
      </c>
      <c r="Q11" s="55">
        <v>10</v>
      </c>
      <c r="R11" s="55" t="s">
        <v>929</v>
      </c>
      <c r="S11" s="55" t="s">
        <v>929</v>
      </c>
      <c r="T11" s="55" t="s">
        <v>929</v>
      </c>
      <c r="U11" s="55" t="s">
        <v>929</v>
      </c>
      <c r="V11" s="55" t="s">
        <v>929</v>
      </c>
      <c r="W11" s="55" t="s">
        <v>929</v>
      </c>
      <c r="X11" s="55" t="s">
        <v>929</v>
      </c>
      <c r="Y11" s="55" t="s">
        <v>929</v>
      </c>
      <c r="Z11" s="65" t="s">
        <v>929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2">
        <f t="shared" si="1"/>
        <v>20</v>
      </c>
      <c r="AG11" s="53">
        <f t="shared" si="2"/>
        <v>2</v>
      </c>
    </row>
    <row r="12" spans="1:33">
      <c r="A12" s="79" t="s">
        <v>1632</v>
      </c>
      <c r="B12" s="53">
        <f t="shared" si="0"/>
        <v>20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>
        <v>6</v>
      </c>
      <c r="I12" s="55" t="s">
        <v>929</v>
      </c>
      <c r="J12" s="55">
        <v>10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>
        <v>4</v>
      </c>
      <c r="Q12" s="55" t="s">
        <v>929</v>
      </c>
      <c r="R12" s="55" t="s">
        <v>929</v>
      </c>
      <c r="S12" s="55" t="s">
        <v>929</v>
      </c>
      <c r="T12" s="55" t="s">
        <v>929</v>
      </c>
      <c r="U12" s="55" t="s">
        <v>929</v>
      </c>
      <c r="V12" s="55" t="s">
        <v>929</v>
      </c>
      <c r="W12" s="55" t="s">
        <v>929</v>
      </c>
      <c r="X12" s="55" t="s">
        <v>929</v>
      </c>
      <c r="Y12" s="55" t="s">
        <v>929</v>
      </c>
      <c r="Z12" s="65" t="s">
        <v>929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2">
        <f t="shared" si="1"/>
        <v>20</v>
      </c>
      <c r="AG12" s="53">
        <f t="shared" si="2"/>
        <v>3</v>
      </c>
    </row>
    <row r="13" spans="1:33">
      <c r="A13" s="79" t="s">
        <v>1631</v>
      </c>
      <c r="B13" s="53">
        <f t="shared" si="0"/>
        <v>20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>
        <v>8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>
        <v>6</v>
      </c>
      <c r="N13" s="55" t="s">
        <v>929</v>
      </c>
      <c r="O13" s="55" t="s">
        <v>929</v>
      </c>
      <c r="P13" s="55">
        <v>6</v>
      </c>
      <c r="Q13" s="55" t="s">
        <v>929</v>
      </c>
      <c r="R13" s="55" t="s">
        <v>929</v>
      </c>
      <c r="S13" s="55" t="s">
        <v>929</v>
      </c>
      <c r="T13" s="55" t="s">
        <v>929</v>
      </c>
      <c r="U13" s="55" t="s">
        <v>929</v>
      </c>
      <c r="V13" s="55" t="s">
        <v>929</v>
      </c>
      <c r="W13" s="55" t="s">
        <v>929</v>
      </c>
      <c r="X13" s="55" t="s">
        <v>929</v>
      </c>
      <c r="Y13" s="55" t="s">
        <v>929</v>
      </c>
      <c r="Z13" s="65" t="s">
        <v>929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2">
        <f t="shared" si="1"/>
        <v>20</v>
      </c>
      <c r="AG13" s="53">
        <f t="shared" si="2"/>
        <v>3</v>
      </c>
    </row>
    <row r="14" spans="1:33">
      <c r="A14" s="79" t="s">
        <v>876</v>
      </c>
      <c r="B14" s="53">
        <f t="shared" si="0"/>
        <v>16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>
        <v>6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>
        <v>10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55" t="s">
        <v>929</v>
      </c>
      <c r="T14" s="55" t="s">
        <v>929</v>
      </c>
      <c r="U14" s="55" t="s">
        <v>929</v>
      </c>
      <c r="V14" s="55" t="s">
        <v>929</v>
      </c>
      <c r="W14" s="55" t="s">
        <v>929</v>
      </c>
      <c r="X14" s="55" t="s">
        <v>929</v>
      </c>
      <c r="Y14" s="55" t="s">
        <v>929</v>
      </c>
      <c r="Z14" s="65" t="s">
        <v>929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2">
        <f t="shared" si="1"/>
        <v>16</v>
      </c>
      <c r="AG14" s="53">
        <f t="shared" si="2"/>
        <v>2</v>
      </c>
    </row>
    <row r="15" spans="1:33">
      <c r="A15" s="79" t="s">
        <v>1264</v>
      </c>
      <c r="B15" s="53">
        <f t="shared" si="0"/>
        <v>14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>
        <v>14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55" t="s">
        <v>929</v>
      </c>
      <c r="T15" s="55" t="s">
        <v>929</v>
      </c>
      <c r="U15" s="55" t="s">
        <v>929</v>
      </c>
      <c r="V15" s="55" t="s">
        <v>929</v>
      </c>
      <c r="W15" s="55" t="s">
        <v>929</v>
      </c>
      <c r="X15" s="55" t="s">
        <v>929</v>
      </c>
      <c r="Y15" s="55" t="s">
        <v>929</v>
      </c>
      <c r="Z15" s="65" t="s">
        <v>929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2">
        <f t="shared" si="1"/>
        <v>14</v>
      </c>
      <c r="AG15" s="53">
        <f t="shared" si="2"/>
        <v>1</v>
      </c>
    </row>
    <row r="16" spans="1:33">
      <c r="A16" s="68" t="s">
        <v>1628</v>
      </c>
      <c r="B16" s="53">
        <f t="shared" si="0"/>
        <v>14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>
        <v>14</v>
      </c>
      <c r="Q16" s="55" t="s">
        <v>929</v>
      </c>
      <c r="R16" s="55" t="s">
        <v>929</v>
      </c>
      <c r="S16" s="55" t="s">
        <v>929</v>
      </c>
      <c r="T16" s="55" t="s">
        <v>929</v>
      </c>
      <c r="U16" s="55" t="s">
        <v>929</v>
      </c>
      <c r="V16" s="55" t="s">
        <v>929</v>
      </c>
      <c r="W16" s="55" t="s">
        <v>929</v>
      </c>
      <c r="X16" s="55" t="s">
        <v>929</v>
      </c>
      <c r="Y16" s="55" t="s">
        <v>929</v>
      </c>
      <c r="Z16" s="65" t="s">
        <v>929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2">
        <f t="shared" si="1"/>
        <v>14</v>
      </c>
      <c r="AG16" s="53">
        <f t="shared" si="2"/>
        <v>1</v>
      </c>
    </row>
    <row r="17" spans="1:33">
      <c r="A17" s="79" t="s">
        <v>447</v>
      </c>
      <c r="B17" s="53">
        <f t="shared" si="0"/>
        <v>14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>
        <v>4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>
        <v>10</v>
      </c>
      <c r="P17" s="55" t="s">
        <v>929</v>
      </c>
      <c r="Q17" s="55" t="s">
        <v>929</v>
      </c>
      <c r="R17" s="55" t="s">
        <v>929</v>
      </c>
      <c r="S17" s="55" t="s">
        <v>929</v>
      </c>
      <c r="T17" s="55" t="s">
        <v>929</v>
      </c>
      <c r="U17" s="55" t="s">
        <v>929</v>
      </c>
      <c r="V17" s="55" t="s">
        <v>929</v>
      </c>
      <c r="W17" s="55" t="s">
        <v>929</v>
      </c>
      <c r="X17" s="55" t="s">
        <v>929</v>
      </c>
      <c r="Y17" s="55" t="s">
        <v>929</v>
      </c>
      <c r="Z17" s="65" t="s">
        <v>929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2">
        <f t="shared" si="1"/>
        <v>14</v>
      </c>
      <c r="AG17" s="53">
        <f t="shared" si="2"/>
        <v>2</v>
      </c>
    </row>
    <row r="18" spans="1:33">
      <c r="A18" s="68" t="s">
        <v>1629</v>
      </c>
      <c r="B18" s="53">
        <f t="shared" si="0"/>
        <v>12</v>
      </c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>
        <v>12</v>
      </c>
      <c r="Q18" s="55" t="s">
        <v>929</v>
      </c>
      <c r="R18" s="55" t="s">
        <v>929</v>
      </c>
      <c r="S18" s="55" t="s">
        <v>929</v>
      </c>
      <c r="T18" s="55" t="s">
        <v>929</v>
      </c>
      <c r="U18" s="55" t="s">
        <v>929</v>
      </c>
      <c r="V18" s="55" t="s">
        <v>929</v>
      </c>
      <c r="W18" s="55" t="s">
        <v>929</v>
      </c>
      <c r="X18" s="55" t="s">
        <v>929</v>
      </c>
      <c r="Y18" s="55" t="s">
        <v>929</v>
      </c>
      <c r="Z18" s="65" t="s">
        <v>929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2">
        <f t="shared" si="1"/>
        <v>12</v>
      </c>
      <c r="AG18" s="53">
        <f t="shared" si="2"/>
        <v>1</v>
      </c>
    </row>
    <row r="19" spans="1:33">
      <c r="A19" s="79" t="s">
        <v>874</v>
      </c>
      <c r="B19" s="53">
        <f t="shared" si="0"/>
        <v>10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>
        <v>10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55" t="s">
        <v>929</v>
      </c>
      <c r="T19" s="55" t="s">
        <v>929</v>
      </c>
      <c r="U19" s="55" t="s">
        <v>929</v>
      </c>
      <c r="V19" s="55" t="s">
        <v>929</v>
      </c>
      <c r="W19" s="55" t="s">
        <v>929</v>
      </c>
      <c r="X19" s="55" t="s">
        <v>929</v>
      </c>
      <c r="Y19" s="55" t="s">
        <v>929</v>
      </c>
      <c r="Z19" s="65" t="s">
        <v>929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2">
        <f t="shared" si="1"/>
        <v>10</v>
      </c>
      <c r="AG19" s="53">
        <f t="shared" si="2"/>
        <v>1</v>
      </c>
    </row>
    <row r="20" spans="1:33">
      <c r="A20" s="79" t="s">
        <v>1266</v>
      </c>
      <c r="B20" s="53">
        <f t="shared" si="0"/>
        <v>10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>
        <v>10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55" t="s">
        <v>929</v>
      </c>
      <c r="T20" s="55" t="s">
        <v>929</v>
      </c>
      <c r="U20" s="55" t="s">
        <v>929</v>
      </c>
      <c r="V20" s="55" t="s">
        <v>929</v>
      </c>
      <c r="W20" s="55" t="s">
        <v>929</v>
      </c>
      <c r="X20" s="55" t="s">
        <v>929</v>
      </c>
      <c r="Y20" s="55" t="s">
        <v>929</v>
      </c>
      <c r="Z20" s="65" t="s">
        <v>929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2">
        <f t="shared" si="1"/>
        <v>10</v>
      </c>
      <c r="AG20" s="53">
        <f t="shared" si="2"/>
        <v>1</v>
      </c>
    </row>
    <row r="21" spans="1:33">
      <c r="A21" s="79" t="s">
        <v>497</v>
      </c>
      <c r="B21" s="53">
        <f t="shared" si="0"/>
        <v>10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>
        <v>10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55" t="s">
        <v>929</v>
      </c>
      <c r="S21" s="55" t="s">
        <v>929</v>
      </c>
      <c r="T21" s="55" t="s">
        <v>929</v>
      </c>
      <c r="U21" s="55" t="s">
        <v>929</v>
      </c>
      <c r="V21" s="55" t="s">
        <v>929</v>
      </c>
      <c r="W21" s="55" t="s">
        <v>929</v>
      </c>
      <c r="X21" s="55" t="s">
        <v>929</v>
      </c>
      <c r="Y21" s="55" t="s">
        <v>929</v>
      </c>
      <c r="Z21" s="65" t="s">
        <v>929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2">
        <f t="shared" si="1"/>
        <v>10</v>
      </c>
      <c r="AG21" s="53">
        <f t="shared" si="2"/>
        <v>1</v>
      </c>
    </row>
    <row r="22" spans="1:33">
      <c r="A22" s="79" t="s">
        <v>342</v>
      </c>
      <c r="B22" s="53">
        <f t="shared" si="0"/>
        <v>10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>
        <v>10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55" t="s">
        <v>929</v>
      </c>
      <c r="S22" s="55" t="s">
        <v>929</v>
      </c>
      <c r="T22" s="55" t="s">
        <v>929</v>
      </c>
      <c r="U22" s="55" t="s">
        <v>929</v>
      </c>
      <c r="V22" s="55" t="s">
        <v>929</v>
      </c>
      <c r="W22" s="55" t="s">
        <v>929</v>
      </c>
      <c r="X22" s="55" t="s">
        <v>929</v>
      </c>
      <c r="Y22" s="55" t="s">
        <v>929</v>
      </c>
      <c r="Z22" s="65" t="s">
        <v>929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2">
        <f t="shared" si="1"/>
        <v>10</v>
      </c>
      <c r="AG22" s="53">
        <f t="shared" si="2"/>
        <v>1</v>
      </c>
    </row>
    <row r="23" spans="1:33">
      <c r="A23" s="51" t="s">
        <v>1040</v>
      </c>
      <c r="B23" s="53">
        <f t="shared" si="0"/>
        <v>10</v>
      </c>
      <c r="C23" s="66" t="s">
        <v>929</v>
      </c>
      <c r="D23" s="55" t="s">
        <v>929</v>
      </c>
      <c r="E23" s="55" t="s">
        <v>929</v>
      </c>
      <c r="F23" s="55">
        <v>6</v>
      </c>
      <c r="G23" s="55" t="s">
        <v>929</v>
      </c>
      <c r="H23" s="55" t="s">
        <v>929</v>
      </c>
      <c r="I23" s="55">
        <v>2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>
        <v>2</v>
      </c>
      <c r="Q23" s="55" t="s">
        <v>929</v>
      </c>
      <c r="R23" s="55" t="s">
        <v>929</v>
      </c>
      <c r="S23" s="55" t="s">
        <v>929</v>
      </c>
      <c r="T23" s="55" t="s">
        <v>929</v>
      </c>
      <c r="U23" s="55" t="s">
        <v>929</v>
      </c>
      <c r="V23" s="55" t="s">
        <v>929</v>
      </c>
      <c r="W23" s="55" t="s">
        <v>929</v>
      </c>
      <c r="X23" s="55" t="s">
        <v>929</v>
      </c>
      <c r="Y23" s="55" t="s">
        <v>929</v>
      </c>
      <c r="Z23" s="65" t="s">
        <v>929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2">
        <f t="shared" si="1"/>
        <v>10</v>
      </c>
      <c r="AG23" s="53">
        <f t="shared" si="2"/>
        <v>3</v>
      </c>
    </row>
    <row r="24" spans="1:33">
      <c r="A24" s="87" t="s">
        <v>1039</v>
      </c>
      <c r="B24" s="53">
        <f t="shared" si="0"/>
        <v>8</v>
      </c>
      <c r="C24" s="66" t="s">
        <v>929</v>
      </c>
      <c r="D24" s="55" t="s">
        <v>929</v>
      </c>
      <c r="E24" s="55" t="s">
        <v>929</v>
      </c>
      <c r="F24" s="55">
        <v>8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55" t="s">
        <v>929</v>
      </c>
      <c r="U24" s="55" t="s">
        <v>929</v>
      </c>
      <c r="V24" s="55" t="s">
        <v>929</v>
      </c>
      <c r="W24" s="55" t="s">
        <v>929</v>
      </c>
      <c r="X24" s="55" t="s">
        <v>929</v>
      </c>
      <c r="Y24" s="55" t="s">
        <v>929</v>
      </c>
      <c r="Z24" s="65" t="s">
        <v>929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2">
        <f t="shared" si="1"/>
        <v>8</v>
      </c>
      <c r="AG24" s="53">
        <f t="shared" si="2"/>
        <v>1</v>
      </c>
    </row>
    <row r="25" spans="1:33">
      <c r="A25" s="74" t="s">
        <v>875</v>
      </c>
      <c r="B25" s="53">
        <f t="shared" si="0"/>
        <v>8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>
        <v>8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55" t="s">
        <v>929</v>
      </c>
      <c r="U25" s="55" t="s">
        <v>929</v>
      </c>
      <c r="V25" s="55" t="s">
        <v>929</v>
      </c>
      <c r="W25" s="55" t="s">
        <v>929</v>
      </c>
      <c r="X25" s="55" t="s">
        <v>929</v>
      </c>
      <c r="Y25" s="55" t="s">
        <v>929</v>
      </c>
      <c r="Z25" s="65" t="s">
        <v>929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2">
        <f t="shared" si="1"/>
        <v>8</v>
      </c>
      <c r="AG25" s="53">
        <f t="shared" si="2"/>
        <v>1</v>
      </c>
    </row>
    <row r="26" spans="1:33">
      <c r="A26" s="74" t="s">
        <v>343</v>
      </c>
      <c r="B26" s="53">
        <f t="shared" si="0"/>
        <v>8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>
        <v>8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 t="s">
        <v>929</v>
      </c>
      <c r="Q26" s="55" t="s">
        <v>929</v>
      </c>
      <c r="R26" s="55" t="s">
        <v>929</v>
      </c>
      <c r="S26" s="55" t="s">
        <v>929</v>
      </c>
      <c r="T26" s="55" t="s">
        <v>929</v>
      </c>
      <c r="U26" s="55" t="s">
        <v>929</v>
      </c>
      <c r="V26" s="55" t="s">
        <v>929</v>
      </c>
      <c r="W26" s="55" t="s">
        <v>929</v>
      </c>
      <c r="X26" s="55" t="s">
        <v>929</v>
      </c>
      <c r="Y26" s="55" t="s">
        <v>929</v>
      </c>
      <c r="Z26" s="65" t="s">
        <v>929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2">
        <f t="shared" si="1"/>
        <v>8</v>
      </c>
      <c r="AG26" s="53">
        <f t="shared" si="2"/>
        <v>1</v>
      </c>
    </row>
    <row r="27" spans="1:33">
      <c r="A27" s="74" t="s">
        <v>388</v>
      </c>
      <c r="B27" s="53">
        <f t="shared" si="0"/>
        <v>8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>
        <v>8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55" t="s">
        <v>929</v>
      </c>
      <c r="S27" s="55" t="s">
        <v>929</v>
      </c>
      <c r="T27" s="55" t="s">
        <v>929</v>
      </c>
      <c r="U27" s="55" t="s">
        <v>929</v>
      </c>
      <c r="V27" s="55" t="s">
        <v>929</v>
      </c>
      <c r="W27" s="55" t="s">
        <v>929</v>
      </c>
      <c r="X27" s="55" t="s">
        <v>929</v>
      </c>
      <c r="Y27" s="55" t="s">
        <v>929</v>
      </c>
      <c r="Z27" s="65" t="s">
        <v>929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2">
        <f t="shared" si="1"/>
        <v>8</v>
      </c>
      <c r="AG27" s="53">
        <f t="shared" si="2"/>
        <v>1</v>
      </c>
    </row>
    <row r="28" spans="1:33">
      <c r="A28" s="74" t="s">
        <v>1267</v>
      </c>
      <c r="B28" s="53">
        <f t="shared" si="0"/>
        <v>7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>
        <v>4</v>
      </c>
      <c r="I28" s="55">
        <v>3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55" t="s">
        <v>929</v>
      </c>
      <c r="U28" s="55" t="s">
        <v>929</v>
      </c>
      <c r="V28" s="55" t="s">
        <v>929</v>
      </c>
      <c r="W28" s="55" t="s">
        <v>929</v>
      </c>
      <c r="X28" s="55" t="s">
        <v>929</v>
      </c>
      <c r="Y28" s="55" t="s">
        <v>929</v>
      </c>
      <c r="Z28" s="65" t="s">
        <v>929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2">
        <f t="shared" si="1"/>
        <v>7</v>
      </c>
      <c r="AG28" s="53">
        <f t="shared" si="2"/>
        <v>2</v>
      </c>
    </row>
    <row r="29" spans="1:33">
      <c r="A29" s="74" t="s">
        <v>441</v>
      </c>
      <c r="B29" s="53">
        <f t="shared" si="0"/>
        <v>6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>
        <v>6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55" t="s">
        <v>929</v>
      </c>
      <c r="T29" s="55" t="s">
        <v>929</v>
      </c>
      <c r="U29" s="55" t="s">
        <v>929</v>
      </c>
      <c r="V29" s="55" t="s">
        <v>929</v>
      </c>
      <c r="W29" s="55" t="s">
        <v>929</v>
      </c>
      <c r="X29" s="55" t="s">
        <v>929</v>
      </c>
      <c r="Y29" s="55" t="s">
        <v>929</v>
      </c>
      <c r="Z29" s="65" t="s">
        <v>929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2">
        <f t="shared" si="1"/>
        <v>6</v>
      </c>
      <c r="AG29" s="53">
        <f t="shared" si="2"/>
        <v>1</v>
      </c>
    </row>
    <row r="30" spans="1:33">
      <c r="A30" s="47" t="s">
        <v>1268</v>
      </c>
      <c r="B30" s="53">
        <f t="shared" si="0"/>
        <v>6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>
        <v>3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>
        <v>3</v>
      </c>
      <c r="Q30" s="55" t="s">
        <v>929</v>
      </c>
      <c r="R30" s="55" t="s">
        <v>929</v>
      </c>
      <c r="S30" s="55" t="s">
        <v>929</v>
      </c>
      <c r="T30" s="55" t="s">
        <v>929</v>
      </c>
      <c r="U30" s="55" t="s">
        <v>929</v>
      </c>
      <c r="V30" s="55" t="s">
        <v>929</v>
      </c>
      <c r="W30" s="55" t="s">
        <v>929</v>
      </c>
      <c r="X30" s="55" t="s">
        <v>929</v>
      </c>
      <c r="Y30" s="55" t="s">
        <v>929</v>
      </c>
      <c r="Z30" s="65" t="s">
        <v>929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2">
        <f t="shared" si="1"/>
        <v>6</v>
      </c>
      <c r="AG30" s="53">
        <f t="shared" si="2"/>
        <v>2</v>
      </c>
    </row>
    <row r="31" spans="1:33">
      <c r="A31" s="70" t="s">
        <v>1630</v>
      </c>
      <c r="B31" s="53">
        <f t="shared" si="0"/>
        <v>1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>
        <v>1</v>
      </c>
      <c r="Q31" s="55" t="s">
        <v>929</v>
      </c>
      <c r="R31" s="55" t="s">
        <v>929</v>
      </c>
      <c r="S31" s="55" t="s">
        <v>929</v>
      </c>
      <c r="T31" s="55" t="s">
        <v>929</v>
      </c>
      <c r="U31" s="55" t="s">
        <v>929</v>
      </c>
      <c r="V31" s="55" t="s">
        <v>929</v>
      </c>
      <c r="W31" s="55" t="s">
        <v>929</v>
      </c>
      <c r="X31" s="55" t="s">
        <v>929</v>
      </c>
      <c r="Y31" s="55" t="s">
        <v>929</v>
      </c>
      <c r="Z31" s="65" t="s">
        <v>929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2">
        <f t="shared" si="1"/>
        <v>1</v>
      </c>
      <c r="AG31" s="53">
        <f t="shared" si="2"/>
        <v>1</v>
      </c>
    </row>
    <row r="32" spans="1:33">
      <c r="A32" s="47" t="s">
        <v>1269</v>
      </c>
      <c r="B32" s="53">
        <f t="shared" si="0"/>
        <v>1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>
        <v>0</v>
      </c>
      <c r="I32" s="55">
        <v>1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55" t="s">
        <v>929</v>
      </c>
      <c r="S32" s="55" t="s">
        <v>929</v>
      </c>
      <c r="T32" s="55" t="s">
        <v>929</v>
      </c>
      <c r="U32" s="55" t="s">
        <v>929</v>
      </c>
      <c r="V32" s="55" t="s">
        <v>929</v>
      </c>
      <c r="W32" s="55" t="s">
        <v>929</v>
      </c>
      <c r="X32" s="55" t="s">
        <v>929</v>
      </c>
      <c r="Y32" s="55" t="s">
        <v>929</v>
      </c>
      <c r="Z32" s="65" t="s">
        <v>929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2">
        <f t="shared" si="1"/>
        <v>1</v>
      </c>
      <c r="AG32" s="53">
        <f t="shared" si="2"/>
        <v>2</v>
      </c>
    </row>
    <row r="33" spans="1:33">
      <c r="A33" s="129"/>
      <c r="B33" s="37"/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55" t="s">
        <v>929</v>
      </c>
      <c r="S33" s="55" t="s">
        <v>929</v>
      </c>
      <c r="T33" s="55" t="s">
        <v>929</v>
      </c>
      <c r="U33" s="55" t="s">
        <v>929</v>
      </c>
      <c r="V33" s="55" t="s">
        <v>929</v>
      </c>
      <c r="W33" s="55" t="s">
        <v>929</v>
      </c>
      <c r="X33" s="55" t="s">
        <v>929</v>
      </c>
      <c r="Y33" s="55" t="s">
        <v>929</v>
      </c>
      <c r="Z33" s="65" t="s">
        <v>929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2">
        <f t="shared" ref="AF33:AF79" si="3">LARGE(C33:AE33,1)+LARGE(C33:AE33,2)+LARGE(C33:AE33,3)+LARGE(C33:AE33,4)+LARGE(C33:AE33,5)</f>
        <v>0</v>
      </c>
      <c r="AG33" s="53">
        <f t="shared" ref="AG33:AG79" si="4">+COUNT(C33:Z33)</f>
        <v>0</v>
      </c>
    </row>
    <row r="34" spans="1:33">
      <c r="A34" s="129"/>
      <c r="B34" s="37"/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55" t="s">
        <v>929</v>
      </c>
      <c r="T34" s="55" t="s">
        <v>929</v>
      </c>
      <c r="U34" s="55" t="s">
        <v>929</v>
      </c>
      <c r="V34" s="55" t="s">
        <v>929</v>
      </c>
      <c r="W34" s="55" t="s">
        <v>929</v>
      </c>
      <c r="X34" s="55" t="s">
        <v>929</v>
      </c>
      <c r="Y34" s="55" t="s">
        <v>929</v>
      </c>
      <c r="Z34" s="65" t="s">
        <v>929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2">
        <f t="shared" si="3"/>
        <v>0</v>
      </c>
      <c r="AG34" s="53">
        <f t="shared" si="4"/>
        <v>0</v>
      </c>
    </row>
    <row r="35" spans="1:33">
      <c r="A35" s="129"/>
      <c r="B35" s="37"/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55" t="s">
        <v>929</v>
      </c>
      <c r="U35" s="55" t="s">
        <v>929</v>
      </c>
      <c r="V35" s="55" t="s">
        <v>929</v>
      </c>
      <c r="W35" s="55" t="s">
        <v>929</v>
      </c>
      <c r="X35" s="55" t="s">
        <v>929</v>
      </c>
      <c r="Y35" s="55" t="s">
        <v>929</v>
      </c>
      <c r="Z35" s="65" t="s">
        <v>929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2">
        <f t="shared" si="3"/>
        <v>0</v>
      </c>
      <c r="AG35" s="53">
        <f t="shared" si="4"/>
        <v>0</v>
      </c>
    </row>
    <row r="36" spans="1:33">
      <c r="A36" s="129"/>
      <c r="B36" s="37"/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55" t="s">
        <v>929</v>
      </c>
      <c r="S36" s="55" t="s">
        <v>929</v>
      </c>
      <c r="T36" s="55" t="s">
        <v>929</v>
      </c>
      <c r="U36" s="55" t="s">
        <v>929</v>
      </c>
      <c r="V36" s="55" t="s">
        <v>929</v>
      </c>
      <c r="W36" s="55" t="s">
        <v>929</v>
      </c>
      <c r="X36" s="55" t="s">
        <v>929</v>
      </c>
      <c r="Y36" s="55" t="s">
        <v>929</v>
      </c>
      <c r="Z36" s="65" t="s">
        <v>929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2">
        <f t="shared" si="3"/>
        <v>0</v>
      </c>
      <c r="AG36" s="53">
        <f t="shared" si="4"/>
        <v>0</v>
      </c>
    </row>
    <row r="37" spans="1:33">
      <c r="A37" s="129"/>
      <c r="B37" s="37"/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55" t="s">
        <v>929</v>
      </c>
      <c r="U37" s="55" t="s">
        <v>929</v>
      </c>
      <c r="V37" s="55" t="s">
        <v>929</v>
      </c>
      <c r="W37" s="55" t="s">
        <v>929</v>
      </c>
      <c r="X37" s="55" t="s">
        <v>929</v>
      </c>
      <c r="Y37" s="55" t="s">
        <v>929</v>
      </c>
      <c r="Z37" s="65" t="s">
        <v>929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2">
        <f t="shared" si="3"/>
        <v>0</v>
      </c>
      <c r="AG37" s="53">
        <f t="shared" si="4"/>
        <v>0</v>
      </c>
    </row>
    <row r="38" spans="1:33">
      <c r="A38" s="129"/>
      <c r="B38" s="37"/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55" t="s">
        <v>929</v>
      </c>
      <c r="T38" s="55" t="s">
        <v>929</v>
      </c>
      <c r="U38" s="55" t="s">
        <v>929</v>
      </c>
      <c r="V38" s="55" t="s">
        <v>929</v>
      </c>
      <c r="W38" s="55" t="s">
        <v>929</v>
      </c>
      <c r="X38" s="55" t="s">
        <v>929</v>
      </c>
      <c r="Y38" s="55" t="s">
        <v>929</v>
      </c>
      <c r="Z38" s="65" t="s">
        <v>929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2">
        <f t="shared" si="3"/>
        <v>0</v>
      </c>
      <c r="AG38" s="53">
        <f t="shared" si="4"/>
        <v>0</v>
      </c>
    </row>
    <row r="39" spans="1:33">
      <c r="A39" s="129"/>
      <c r="B39" s="37"/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55" t="s">
        <v>929</v>
      </c>
      <c r="T39" s="55" t="s">
        <v>929</v>
      </c>
      <c r="U39" s="55" t="s">
        <v>929</v>
      </c>
      <c r="V39" s="55" t="s">
        <v>929</v>
      </c>
      <c r="W39" s="55" t="s">
        <v>929</v>
      </c>
      <c r="X39" s="55" t="s">
        <v>929</v>
      </c>
      <c r="Y39" s="55" t="s">
        <v>929</v>
      </c>
      <c r="Z39" s="65" t="s">
        <v>929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2">
        <f t="shared" si="3"/>
        <v>0</v>
      </c>
      <c r="AG39" s="53">
        <f t="shared" si="4"/>
        <v>0</v>
      </c>
    </row>
    <row r="40" spans="1:33">
      <c r="A40" s="129"/>
      <c r="B40" s="37"/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55" t="s">
        <v>929</v>
      </c>
      <c r="S40" s="55" t="s">
        <v>929</v>
      </c>
      <c r="T40" s="55" t="s">
        <v>929</v>
      </c>
      <c r="U40" s="55" t="s">
        <v>929</v>
      </c>
      <c r="V40" s="55" t="s">
        <v>929</v>
      </c>
      <c r="W40" s="55" t="s">
        <v>929</v>
      </c>
      <c r="X40" s="55" t="s">
        <v>929</v>
      </c>
      <c r="Y40" s="55" t="s">
        <v>929</v>
      </c>
      <c r="Z40" s="65" t="s">
        <v>929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2">
        <f t="shared" si="3"/>
        <v>0</v>
      </c>
      <c r="AG40" s="53">
        <f t="shared" si="4"/>
        <v>0</v>
      </c>
    </row>
    <row r="41" spans="1:33">
      <c r="A41" s="129"/>
      <c r="B41" s="37"/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55" t="s">
        <v>929</v>
      </c>
      <c r="T41" s="55" t="s">
        <v>929</v>
      </c>
      <c r="U41" s="55" t="s">
        <v>929</v>
      </c>
      <c r="V41" s="55" t="s">
        <v>929</v>
      </c>
      <c r="W41" s="55" t="s">
        <v>929</v>
      </c>
      <c r="X41" s="55" t="s">
        <v>929</v>
      </c>
      <c r="Y41" s="55" t="s">
        <v>929</v>
      </c>
      <c r="Z41" s="65" t="s">
        <v>929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2">
        <f t="shared" si="3"/>
        <v>0</v>
      </c>
      <c r="AG41" s="53">
        <f t="shared" si="4"/>
        <v>0</v>
      </c>
    </row>
    <row r="42" spans="1:33">
      <c r="A42" s="129"/>
      <c r="B42" s="37"/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 t="s">
        <v>929</v>
      </c>
      <c r="Q42" s="55" t="s">
        <v>929</v>
      </c>
      <c r="R42" s="55" t="s">
        <v>929</v>
      </c>
      <c r="S42" s="55" t="s">
        <v>929</v>
      </c>
      <c r="T42" s="55" t="s">
        <v>929</v>
      </c>
      <c r="U42" s="55" t="s">
        <v>929</v>
      </c>
      <c r="V42" s="55" t="s">
        <v>929</v>
      </c>
      <c r="W42" s="55" t="s">
        <v>929</v>
      </c>
      <c r="X42" s="55" t="s">
        <v>929</v>
      </c>
      <c r="Y42" s="55" t="s">
        <v>929</v>
      </c>
      <c r="Z42" s="65" t="s">
        <v>929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2">
        <f t="shared" si="3"/>
        <v>0</v>
      </c>
      <c r="AG42" s="53">
        <f t="shared" si="4"/>
        <v>0</v>
      </c>
    </row>
    <row r="43" spans="1:33">
      <c r="A43" s="129"/>
      <c r="B43" s="37"/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55" t="s">
        <v>929</v>
      </c>
      <c r="T43" s="55" t="s">
        <v>929</v>
      </c>
      <c r="U43" s="55" t="s">
        <v>929</v>
      </c>
      <c r="V43" s="55" t="s">
        <v>929</v>
      </c>
      <c r="W43" s="55" t="s">
        <v>929</v>
      </c>
      <c r="X43" s="55" t="s">
        <v>929</v>
      </c>
      <c r="Y43" s="55" t="s">
        <v>929</v>
      </c>
      <c r="Z43" s="65" t="s">
        <v>929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2">
        <f t="shared" si="3"/>
        <v>0</v>
      </c>
      <c r="AG43" s="53">
        <f t="shared" si="4"/>
        <v>0</v>
      </c>
    </row>
    <row r="44" spans="1:33">
      <c r="A44" s="129"/>
      <c r="B44" s="37"/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55" t="s">
        <v>929</v>
      </c>
      <c r="T44" s="55" t="s">
        <v>929</v>
      </c>
      <c r="U44" s="55" t="s">
        <v>929</v>
      </c>
      <c r="V44" s="55" t="s">
        <v>929</v>
      </c>
      <c r="W44" s="55" t="s">
        <v>929</v>
      </c>
      <c r="X44" s="55" t="s">
        <v>929</v>
      </c>
      <c r="Y44" s="55" t="s">
        <v>929</v>
      </c>
      <c r="Z44" s="65" t="s">
        <v>929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2">
        <f t="shared" si="3"/>
        <v>0</v>
      </c>
      <c r="AG44" s="53">
        <f t="shared" si="4"/>
        <v>0</v>
      </c>
    </row>
    <row r="45" spans="1:33">
      <c r="A45" s="129"/>
      <c r="B45" s="37"/>
      <c r="C45" s="66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55" t="s">
        <v>929</v>
      </c>
      <c r="S45" s="55" t="s">
        <v>929</v>
      </c>
      <c r="T45" s="55" t="s">
        <v>929</v>
      </c>
      <c r="U45" s="55" t="s">
        <v>929</v>
      </c>
      <c r="V45" s="55" t="s">
        <v>929</v>
      </c>
      <c r="W45" s="55" t="s">
        <v>929</v>
      </c>
      <c r="X45" s="55" t="s">
        <v>929</v>
      </c>
      <c r="Y45" s="55" t="s">
        <v>929</v>
      </c>
      <c r="Z45" s="65" t="s">
        <v>929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2">
        <f t="shared" si="3"/>
        <v>0</v>
      </c>
      <c r="AG45" s="53">
        <f t="shared" si="4"/>
        <v>0</v>
      </c>
    </row>
    <row r="46" spans="1:33">
      <c r="A46" s="129"/>
      <c r="B46" s="37"/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55" t="s">
        <v>929</v>
      </c>
      <c r="S46" s="55" t="s">
        <v>929</v>
      </c>
      <c r="T46" s="55" t="s">
        <v>929</v>
      </c>
      <c r="U46" s="55" t="s">
        <v>929</v>
      </c>
      <c r="V46" s="55" t="s">
        <v>929</v>
      </c>
      <c r="W46" s="55" t="s">
        <v>929</v>
      </c>
      <c r="X46" s="55" t="s">
        <v>929</v>
      </c>
      <c r="Y46" s="55" t="s">
        <v>929</v>
      </c>
      <c r="Z46" s="65" t="s">
        <v>929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2">
        <f t="shared" si="3"/>
        <v>0</v>
      </c>
      <c r="AG46" s="53">
        <f t="shared" si="4"/>
        <v>0</v>
      </c>
    </row>
    <row r="47" spans="1:33">
      <c r="A47" s="129"/>
      <c r="B47" s="37"/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55" t="s">
        <v>929</v>
      </c>
      <c r="S47" s="55" t="s">
        <v>929</v>
      </c>
      <c r="T47" s="55" t="s">
        <v>929</v>
      </c>
      <c r="U47" s="55" t="s">
        <v>929</v>
      </c>
      <c r="V47" s="55" t="s">
        <v>929</v>
      </c>
      <c r="W47" s="55" t="s">
        <v>929</v>
      </c>
      <c r="X47" s="55" t="s">
        <v>929</v>
      </c>
      <c r="Y47" s="55" t="s">
        <v>929</v>
      </c>
      <c r="Z47" s="65" t="s">
        <v>929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2">
        <f t="shared" si="3"/>
        <v>0</v>
      </c>
      <c r="AG47" s="53">
        <f t="shared" si="4"/>
        <v>0</v>
      </c>
    </row>
    <row r="48" spans="1:33">
      <c r="A48" s="129"/>
      <c r="B48" s="37"/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55" t="s">
        <v>929</v>
      </c>
      <c r="S48" s="55" t="s">
        <v>929</v>
      </c>
      <c r="T48" s="55" t="s">
        <v>929</v>
      </c>
      <c r="U48" s="55" t="s">
        <v>929</v>
      </c>
      <c r="V48" s="55" t="s">
        <v>929</v>
      </c>
      <c r="W48" s="55" t="s">
        <v>929</v>
      </c>
      <c r="X48" s="55" t="s">
        <v>929</v>
      </c>
      <c r="Y48" s="55" t="s">
        <v>929</v>
      </c>
      <c r="Z48" s="65" t="s">
        <v>929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2">
        <f t="shared" si="3"/>
        <v>0</v>
      </c>
      <c r="AG48" s="53">
        <f t="shared" si="4"/>
        <v>0</v>
      </c>
    </row>
    <row r="49" spans="1:33">
      <c r="A49" s="129"/>
      <c r="B49" s="37"/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55" t="s">
        <v>929</v>
      </c>
      <c r="T49" s="55" t="s">
        <v>929</v>
      </c>
      <c r="U49" s="55" t="s">
        <v>929</v>
      </c>
      <c r="V49" s="55" t="s">
        <v>929</v>
      </c>
      <c r="W49" s="55" t="s">
        <v>929</v>
      </c>
      <c r="X49" s="55" t="s">
        <v>929</v>
      </c>
      <c r="Y49" s="55" t="s">
        <v>929</v>
      </c>
      <c r="Z49" s="65" t="s">
        <v>929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2">
        <f t="shared" si="3"/>
        <v>0</v>
      </c>
      <c r="AG49" s="53">
        <f t="shared" si="4"/>
        <v>0</v>
      </c>
    </row>
    <row r="50" spans="1:33">
      <c r="A50" s="129"/>
      <c r="B50" s="37"/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 t="s">
        <v>929</v>
      </c>
      <c r="S50" s="55" t="s">
        <v>929</v>
      </c>
      <c r="T50" s="55" t="s">
        <v>929</v>
      </c>
      <c r="U50" s="55" t="s">
        <v>929</v>
      </c>
      <c r="V50" s="55" t="s">
        <v>929</v>
      </c>
      <c r="W50" s="55" t="s">
        <v>929</v>
      </c>
      <c r="X50" s="55" t="s">
        <v>929</v>
      </c>
      <c r="Y50" s="55" t="s">
        <v>929</v>
      </c>
      <c r="Z50" s="65" t="s">
        <v>929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2">
        <f t="shared" si="3"/>
        <v>0</v>
      </c>
      <c r="AG50" s="53">
        <f t="shared" si="4"/>
        <v>0</v>
      </c>
    </row>
    <row r="51" spans="1:33">
      <c r="A51" s="129"/>
      <c r="B51" s="37"/>
      <c r="C51" s="66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55" t="s">
        <v>929</v>
      </c>
      <c r="S51" s="55" t="s">
        <v>929</v>
      </c>
      <c r="T51" s="55" t="s">
        <v>929</v>
      </c>
      <c r="U51" s="55" t="s">
        <v>929</v>
      </c>
      <c r="V51" s="55" t="s">
        <v>929</v>
      </c>
      <c r="W51" s="55" t="s">
        <v>929</v>
      </c>
      <c r="X51" s="55" t="s">
        <v>929</v>
      </c>
      <c r="Y51" s="55" t="s">
        <v>929</v>
      </c>
      <c r="Z51" s="65" t="s">
        <v>929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2">
        <f t="shared" si="3"/>
        <v>0</v>
      </c>
      <c r="AG51" s="53">
        <f t="shared" si="4"/>
        <v>0</v>
      </c>
    </row>
    <row r="52" spans="1:33">
      <c r="A52" s="129"/>
      <c r="B52" s="37"/>
      <c r="C52" s="66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55" t="s">
        <v>929</v>
      </c>
      <c r="T52" s="55" t="s">
        <v>929</v>
      </c>
      <c r="U52" s="55" t="s">
        <v>929</v>
      </c>
      <c r="V52" s="55" t="s">
        <v>929</v>
      </c>
      <c r="W52" s="55" t="s">
        <v>929</v>
      </c>
      <c r="X52" s="55" t="s">
        <v>929</v>
      </c>
      <c r="Y52" s="55" t="s">
        <v>929</v>
      </c>
      <c r="Z52" s="65" t="s">
        <v>929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2">
        <f t="shared" si="3"/>
        <v>0</v>
      </c>
      <c r="AG52" s="53">
        <f t="shared" si="4"/>
        <v>0</v>
      </c>
    </row>
    <row r="53" spans="1:33">
      <c r="A53" s="129"/>
      <c r="B53" s="37"/>
      <c r="C53" s="66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55" t="s">
        <v>929</v>
      </c>
      <c r="T53" s="55" t="s">
        <v>929</v>
      </c>
      <c r="U53" s="55" t="s">
        <v>929</v>
      </c>
      <c r="V53" s="55" t="s">
        <v>929</v>
      </c>
      <c r="W53" s="55" t="s">
        <v>929</v>
      </c>
      <c r="X53" s="55" t="s">
        <v>929</v>
      </c>
      <c r="Y53" s="55" t="s">
        <v>929</v>
      </c>
      <c r="Z53" s="65" t="s">
        <v>929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2">
        <f t="shared" si="3"/>
        <v>0</v>
      </c>
      <c r="AG53" s="53">
        <f t="shared" si="4"/>
        <v>0</v>
      </c>
    </row>
    <row r="54" spans="1:33">
      <c r="A54" s="129"/>
      <c r="B54" s="37"/>
      <c r="C54" s="66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 t="s">
        <v>929</v>
      </c>
      <c r="J54" s="55" t="s">
        <v>929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 t="s">
        <v>929</v>
      </c>
      <c r="Q54" s="55" t="s">
        <v>929</v>
      </c>
      <c r="R54" s="55" t="s">
        <v>929</v>
      </c>
      <c r="S54" s="55" t="s">
        <v>929</v>
      </c>
      <c r="T54" s="55" t="s">
        <v>929</v>
      </c>
      <c r="U54" s="55" t="s">
        <v>929</v>
      </c>
      <c r="V54" s="55" t="s">
        <v>929</v>
      </c>
      <c r="W54" s="55" t="s">
        <v>929</v>
      </c>
      <c r="X54" s="55" t="s">
        <v>929</v>
      </c>
      <c r="Y54" s="55" t="s">
        <v>929</v>
      </c>
      <c r="Z54" s="65" t="s">
        <v>929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2">
        <f t="shared" si="3"/>
        <v>0</v>
      </c>
      <c r="AG54" s="53">
        <f t="shared" si="4"/>
        <v>0</v>
      </c>
    </row>
    <row r="55" spans="1:33">
      <c r="A55" s="129"/>
      <c r="B55" s="37"/>
      <c r="C55" s="66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55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 t="s">
        <v>929</v>
      </c>
      <c r="Q55" s="55" t="s">
        <v>929</v>
      </c>
      <c r="R55" s="55" t="s">
        <v>929</v>
      </c>
      <c r="S55" s="55" t="s">
        <v>929</v>
      </c>
      <c r="T55" s="55" t="s">
        <v>929</v>
      </c>
      <c r="U55" s="55" t="s">
        <v>929</v>
      </c>
      <c r="V55" s="55" t="s">
        <v>929</v>
      </c>
      <c r="W55" s="55" t="s">
        <v>929</v>
      </c>
      <c r="X55" s="55" t="s">
        <v>929</v>
      </c>
      <c r="Y55" s="55" t="s">
        <v>929</v>
      </c>
      <c r="Z55" s="65" t="s">
        <v>929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2">
        <f t="shared" si="3"/>
        <v>0</v>
      </c>
      <c r="AG55" s="53">
        <f t="shared" si="4"/>
        <v>0</v>
      </c>
    </row>
    <row r="56" spans="1:33">
      <c r="A56" s="129"/>
      <c r="B56" s="37"/>
      <c r="C56" s="66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55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 t="s">
        <v>929</v>
      </c>
      <c r="Q56" s="55" t="s">
        <v>929</v>
      </c>
      <c r="R56" s="55" t="s">
        <v>929</v>
      </c>
      <c r="S56" s="55" t="s">
        <v>929</v>
      </c>
      <c r="T56" s="55" t="s">
        <v>929</v>
      </c>
      <c r="U56" s="55" t="s">
        <v>929</v>
      </c>
      <c r="V56" s="55" t="s">
        <v>929</v>
      </c>
      <c r="W56" s="55" t="s">
        <v>929</v>
      </c>
      <c r="X56" s="55" t="s">
        <v>929</v>
      </c>
      <c r="Y56" s="55" t="s">
        <v>929</v>
      </c>
      <c r="Z56" s="65" t="s">
        <v>929</v>
      </c>
      <c r="AA56" s="51">
        <v>0</v>
      </c>
      <c r="AB56" s="51">
        <v>0</v>
      </c>
      <c r="AC56" s="51">
        <v>0</v>
      </c>
      <c r="AD56" s="51">
        <v>0</v>
      </c>
      <c r="AE56" s="51">
        <v>0</v>
      </c>
      <c r="AF56" s="52">
        <f t="shared" si="3"/>
        <v>0</v>
      </c>
      <c r="AG56" s="53">
        <f t="shared" si="4"/>
        <v>0</v>
      </c>
    </row>
    <row r="57" spans="1:33">
      <c r="A57" s="129"/>
      <c r="B57" s="37"/>
      <c r="C57" s="66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55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 t="s">
        <v>929</v>
      </c>
      <c r="Q57" s="55" t="s">
        <v>929</v>
      </c>
      <c r="R57" s="55" t="s">
        <v>929</v>
      </c>
      <c r="S57" s="55" t="s">
        <v>929</v>
      </c>
      <c r="T57" s="55" t="s">
        <v>929</v>
      </c>
      <c r="U57" s="55" t="s">
        <v>929</v>
      </c>
      <c r="V57" s="55" t="s">
        <v>929</v>
      </c>
      <c r="W57" s="55" t="s">
        <v>929</v>
      </c>
      <c r="X57" s="55" t="s">
        <v>929</v>
      </c>
      <c r="Y57" s="55" t="s">
        <v>929</v>
      </c>
      <c r="Z57" s="65" t="s">
        <v>929</v>
      </c>
      <c r="AA57" s="51">
        <v>0</v>
      </c>
      <c r="AB57" s="51">
        <v>0</v>
      </c>
      <c r="AC57" s="51">
        <v>0</v>
      </c>
      <c r="AD57" s="51">
        <v>0</v>
      </c>
      <c r="AE57" s="51">
        <v>0</v>
      </c>
      <c r="AF57" s="52">
        <f t="shared" si="3"/>
        <v>0</v>
      </c>
      <c r="AG57" s="53">
        <f t="shared" si="4"/>
        <v>0</v>
      </c>
    </row>
    <row r="58" spans="1:33">
      <c r="A58" s="129"/>
      <c r="B58" s="37"/>
      <c r="C58" s="66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55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55" t="s">
        <v>929</v>
      </c>
      <c r="S58" s="55" t="s">
        <v>929</v>
      </c>
      <c r="T58" s="55" t="s">
        <v>929</v>
      </c>
      <c r="U58" s="55" t="s">
        <v>929</v>
      </c>
      <c r="V58" s="55" t="s">
        <v>929</v>
      </c>
      <c r="W58" s="55" t="s">
        <v>929</v>
      </c>
      <c r="X58" s="55" t="s">
        <v>929</v>
      </c>
      <c r="Y58" s="55" t="s">
        <v>929</v>
      </c>
      <c r="Z58" s="65" t="s">
        <v>929</v>
      </c>
      <c r="AA58" s="51">
        <v>0</v>
      </c>
      <c r="AB58" s="51">
        <v>0</v>
      </c>
      <c r="AC58" s="51">
        <v>0</v>
      </c>
      <c r="AD58" s="51">
        <v>0</v>
      </c>
      <c r="AE58" s="51">
        <v>0</v>
      </c>
      <c r="AF58" s="52">
        <f t="shared" si="3"/>
        <v>0</v>
      </c>
      <c r="AG58" s="53">
        <f t="shared" si="4"/>
        <v>0</v>
      </c>
    </row>
    <row r="59" spans="1:33">
      <c r="A59" s="129"/>
      <c r="B59" s="37"/>
      <c r="C59" s="66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55" t="s">
        <v>929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55" t="s">
        <v>929</v>
      </c>
      <c r="S59" s="55" t="s">
        <v>929</v>
      </c>
      <c r="T59" s="55" t="s">
        <v>929</v>
      </c>
      <c r="U59" s="55" t="s">
        <v>929</v>
      </c>
      <c r="V59" s="55" t="s">
        <v>929</v>
      </c>
      <c r="W59" s="55" t="s">
        <v>929</v>
      </c>
      <c r="X59" s="55" t="s">
        <v>929</v>
      </c>
      <c r="Y59" s="55" t="s">
        <v>929</v>
      </c>
      <c r="Z59" s="65" t="s">
        <v>929</v>
      </c>
      <c r="AA59" s="51">
        <v>0</v>
      </c>
      <c r="AB59" s="51">
        <v>0</v>
      </c>
      <c r="AC59" s="51">
        <v>0</v>
      </c>
      <c r="AD59" s="51">
        <v>0</v>
      </c>
      <c r="AE59" s="51">
        <v>0</v>
      </c>
      <c r="AF59" s="52">
        <f t="shared" si="3"/>
        <v>0</v>
      </c>
      <c r="AG59" s="53">
        <f t="shared" si="4"/>
        <v>0</v>
      </c>
    </row>
    <row r="60" spans="1:33">
      <c r="A60" s="129"/>
      <c r="B60" s="37"/>
      <c r="C60" s="66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55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55" t="s">
        <v>929</v>
      </c>
      <c r="S60" s="55" t="s">
        <v>929</v>
      </c>
      <c r="T60" s="55" t="s">
        <v>929</v>
      </c>
      <c r="U60" s="55" t="s">
        <v>929</v>
      </c>
      <c r="V60" s="55" t="s">
        <v>929</v>
      </c>
      <c r="W60" s="55" t="s">
        <v>929</v>
      </c>
      <c r="X60" s="55" t="s">
        <v>929</v>
      </c>
      <c r="Y60" s="55" t="s">
        <v>929</v>
      </c>
      <c r="Z60" s="65" t="s">
        <v>929</v>
      </c>
      <c r="AA60" s="51">
        <v>0</v>
      </c>
      <c r="AB60" s="51">
        <v>0</v>
      </c>
      <c r="AC60" s="51">
        <v>0</v>
      </c>
      <c r="AD60" s="51">
        <v>0</v>
      </c>
      <c r="AE60" s="51">
        <v>0</v>
      </c>
      <c r="AF60" s="52">
        <f t="shared" si="3"/>
        <v>0</v>
      </c>
      <c r="AG60" s="53">
        <f t="shared" si="4"/>
        <v>0</v>
      </c>
    </row>
    <row r="61" spans="1:33">
      <c r="A61" s="129"/>
      <c r="B61" s="37"/>
      <c r="C61" s="66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55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 t="s">
        <v>929</v>
      </c>
      <c r="Q61" s="55" t="s">
        <v>929</v>
      </c>
      <c r="R61" s="55" t="s">
        <v>929</v>
      </c>
      <c r="S61" s="55" t="s">
        <v>929</v>
      </c>
      <c r="T61" s="55" t="s">
        <v>929</v>
      </c>
      <c r="U61" s="55" t="s">
        <v>929</v>
      </c>
      <c r="V61" s="55" t="s">
        <v>929</v>
      </c>
      <c r="W61" s="55" t="s">
        <v>929</v>
      </c>
      <c r="X61" s="55" t="s">
        <v>929</v>
      </c>
      <c r="Y61" s="55" t="s">
        <v>929</v>
      </c>
      <c r="Z61" s="65" t="s">
        <v>929</v>
      </c>
      <c r="AA61" s="51">
        <v>0</v>
      </c>
      <c r="AB61" s="51">
        <v>0</v>
      </c>
      <c r="AC61" s="51">
        <v>0</v>
      </c>
      <c r="AD61" s="51">
        <v>0</v>
      </c>
      <c r="AE61" s="51">
        <v>0</v>
      </c>
      <c r="AF61" s="52">
        <f t="shared" si="3"/>
        <v>0</v>
      </c>
      <c r="AG61" s="53">
        <f t="shared" si="4"/>
        <v>0</v>
      </c>
    </row>
    <row r="62" spans="1:33">
      <c r="A62" s="129"/>
      <c r="B62" s="37"/>
      <c r="C62" s="66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55" t="s">
        <v>929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55" t="s">
        <v>929</v>
      </c>
      <c r="S62" s="55" t="s">
        <v>929</v>
      </c>
      <c r="T62" s="55" t="s">
        <v>929</v>
      </c>
      <c r="U62" s="55" t="s">
        <v>929</v>
      </c>
      <c r="V62" s="55" t="s">
        <v>929</v>
      </c>
      <c r="W62" s="55" t="s">
        <v>929</v>
      </c>
      <c r="X62" s="55" t="s">
        <v>929</v>
      </c>
      <c r="Y62" s="55" t="s">
        <v>929</v>
      </c>
      <c r="Z62" s="65" t="s">
        <v>929</v>
      </c>
      <c r="AA62" s="51">
        <v>0</v>
      </c>
      <c r="AB62" s="51">
        <v>0</v>
      </c>
      <c r="AC62" s="51">
        <v>0</v>
      </c>
      <c r="AD62" s="51">
        <v>0</v>
      </c>
      <c r="AE62" s="51">
        <v>0</v>
      </c>
      <c r="AF62" s="52">
        <f t="shared" si="3"/>
        <v>0</v>
      </c>
      <c r="AG62" s="53">
        <f t="shared" si="4"/>
        <v>0</v>
      </c>
    </row>
    <row r="63" spans="1:33">
      <c r="A63" s="129"/>
      <c r="B63" s="37"/>
      <c r="C63" s="66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55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55" t="s">
        <v>929</v>
      </c>
      <c r="S63" s="55" t="s">
        <v>929</v>
      </c>
      <c r="T63" s="55" t="s">
        <v>929</v>
      </c>
      <c r="U63" s="55" t="s">
        <v>929</v>
      </c>
      <c r="V63" s="55" t="s">
        <v>929</v>
      </c>
      <c r="W63" s="55" t="s">
        <v>929</v>
      </c>
      <c r="X63" s="55" t="s">
        <v>929</v>
      </c>
      <c r="Y63" s="55" t="s">
        <v>929</v>
      </c>
      <c r="Z63" s="65" t="s">
        <v>929</v>
      </c>
      <c r="AA63" s="51">
        <v>0</v>
      </c>
      <c r="AB63" s="51">
        <v>0</v>
      </c>
      <c r="AC63" s="51">
        <v>0</v>
      </c>
      <c r="AD63" s="51">
        <v>0</v>
      </c>
      <c r="AE63" s="51">
        <v>0</v>
      </c>
      <c r="AF63" s="52">
        <f t="shared" si="3"/>
        <v>0</v>
      </c>
      <c r="AG63" s="53">
        <f t="shared" si="4"/>
        <v>0</v>
      </c>
    </row>
    <row r="64" spans="1:33">
      <c r="A64" s="129"/>
      <c r="B64" s="37"/>
      <c r="C64" s="66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55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 t="s">
        <v>929</v>
      </c>
      <c r="R64" s="55" t="s">
        <v>929</v>
      </c>
      <c r="S64" s="55" t="s">
        <v>929</v>
      </c>
      <c r="T64" s="55" t="s">
        <v>929</v>
      </c>
      <c r="U64" s="55" t="s">
        <v>929</v>
      </c>
      <c r="V64" s="55" t="s">
        <v>929</v>
      </c>
      <c r="W64" s="55" t="s">
        <v>929</v>
      </c>
      <c r="X64" s="55" t="s">
        <v>929</v>
      </c>
      <c r="Y64" s="55" t="s">
        <v>929</v>
      </c>
      <c r="Z64" s="65" t="s">
        <v>929</v>
      </c>
      <c r="AA64" s="51">
        <v>0</v>
      </c>
      <c r="AB64" s="51">
        <v>0</v>
      </c>
      <c r="AC64" s="51">
        <v>0</v>
      </c>
      <c r="AD64" s="51">
        <v>0</v>
      </c>
      <c r="AE64" s="51">
        <v>0</v>
      </c>
      <c r="AF64" s="52">
        <f t="shared" si="3"/>
        <v>0</v>
      </c>
      <c r="AG64" s="53">
        <f t="shared" si="4"/>
        <v>0</v>
      </c>
    </row>
    <row r="65" spans="1:33">
      <c r="A65" s="129"/>
      <c r="B65" s="37"/>
      <c r="C65" s="66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 t="s">
        <v>929</v>
      </c>
      <c r="J65" s="55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55" t="s">
        <v>929</v>
      </c>
      <c r="S65" s="55" t="s">
        <v>929</v>
      </c>
      <c r="T65" s="55" t="s">
        <v>929</v>
      </c>
      <c r="U65" s="55" t="s">
        <v>929</v>
      </c>
      <c r="V65" s="55" t="s">
        <v>929</v>
      </c>
      <c r="W65" s="55" t="s">
        <v>929</v>
      </c>
      <c r="X65" s="55" t="s">
        <v>929</v>
      </c>
      <c r="Y65" s="55" t="s">
        <v>929</v>
      </c>
      <c r="Z65" s="65" t="s">
        <v>929</v>
      </c>
      <c r="AA65" s="51">
        <v>0</v>
      </c>
      <c r="AB65" s="51">
        <v>0</v>
      </c>
      <c r="AC65" s="51">
        <v>0</v>
      </c>
      <c r="AD65" s="51">
        <v>0</v>
      </c>
      <c r="AE65" s="51">
        <v>0</v>
      </c>
      <c r="AF65" s="52">
        <f t="shared" si="3"/>
        <v>0</v>
      </c>
      <c r="AG65" s="53">
        <f t="shared" si="4"/>
        <v>0</v>
      </c>
    </row>
    <row r="66" spans="1:33">
      <c r="A66" s="129"/>
      <c r="B66" s="37"/>
      <c r="C66" s="66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55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 t="s">
        <v>929</v>
      </c>
      <c r="R66" s="55" t="s">
        <v>929</v>
      </c>
      <c r="S66" s="55" t="s">
        <v>929</v>
      </c>
      <c r="T66" s="55" t="s">
        <v>929</v>
      </c>
      <c r="U66" s="55" t="s">
        <v>929</v>
      </c>
      <c r="V66" s="55" t="s">
        <v>929</v>
      </c>
      <c r="W66" s="55" t="s">
        <v>929</v>
      </c>
      <c r="X66" s="55" t="s">
        <v>929</v>
      </c>
      <c r="Y66" s="55" t="s">
        <v>929</v>
      </c>
      <c r="Z66" s="65" t="s">
        <v>929</v>
      </c>
      <c r="AA66" s="51">
        <v>0</v>
      </c>
      <c r="AB66" s="51">
        <v>0</v>
      </c>
      <c r="AC66" s="51">
        <v>0</v>
      </c>
      <c r="AD66" s="51">
        <v>0</v>
      </c>
      <c r="AE66" s="51">
        <v>0</v>
      </c>
      <c r="AF66" s="52">
        <f t="shared" si="3"/>
        <v>0</v>
      </c>
      <c r="AG66" s="53">
        <f t="shared" si="4"/>
        <v>0</v>
      </c>
    </row>
    <row r="67" spans="1:33">
      <c r="A67" s="129"/>
      <c r="B67" s="37"/>
      <c r="C67" s="66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55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 t="s">
        <v>929</v>
      </c>
      <c r="Q67" s="55" t="s">
        <v>929</v>
      </c>
      <c r="R67" s="55" t="s">
        <v>929</v>
      </c>
      <c r="S67" s="55" t="s">
        <v>929</v>
      </c>
      <c r="T67" s="55" t="s">
        <v>929</v>
      </c>
      <c r="U67" s="55" t="s">
        <v>929</v>
      </c>
      <c r="V67" s="55" t="s">
        <v>929</v>
      </c>
      <c r="W67" s="55" t="s">
        <v>929</v>
      </c>
      <c r="X67" s="55" t="s">
        <v>929</v>
      </c>
      <c r="Y67" s="55" t="s">
        <v>929</v>
      </c>
      <c r="Z67" s="65" t="s">
        <v>929</v>
      </c>
      <c r="AA67" s="51">
        <v>0</v>
      </c>
      <c r="AB67" s="51">
        <v>0</v>
      </c>
      <c r="AC67" s="51">
        <v>0</v>
      </c>
      <c r="AD67" s="51">
        <v>0</v>
      </c>
      <c r="AE67" s="51">
        <v>0</v>
      </c>
      <c r="AF67" s="52">
        <f t="shared" si="3"/>
        <v>0</v>
      </c>
      <c r="AG67" s="53">
        <f t="shared" si="4"/>
        <v>0</v>
      </c>
    </row>
    <row r="68" spans="1:33">
      <c r="A68" s="129"/>
      <c r="B68" s="37"/>
      <c r="C68" s="66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55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55" t="s">
        <v>929</v>
      </c>
      <c r="S68" s="55" t="s">
        <v>929</v>
      </c>
      <c r="T68" s="55" t="s">
        <v>929</v>
      </c>
      <c r="U68" s="55" t="s">
        <v>929</v>
      </c>
      <c r="V68" s="55" t="s">
        <v>929</v>
      </c>
      <c r="W68" s="55" t="s">
        <v>929</v>
      </c>
      <c r="X68" s="55" t="s">
        <v>929</v>
      </c>
      <c r="Y68" s="55" t="s">
        <v>929</v>
      </c>
      <c r="Z68" s="65" t="s">
        <v>929</v>
      </c>
      <c r="AA68" s="51">
        <v>0</v>
      </c>
      <c r="AB68" s="51">
        <v>0</v>
      </c>
      <c r="AC68" s="51">
        <v>0</v>
      </c>
      <c r="AD68" s="51">
        <v>0</v>
      </c>
      <c r="AE68" s="51">
        <v>0</v>
      </c>
      <c r="AF68" s="52">
        <f t="shared" si="3"/>
        <v>0</v>
      </c>
      <c r="AG68" s="53">
        <f t="shared" si="4"/>
        <v>0</v>
      </c>
    </row>
    <row r="69" spans="1:33">
      <c r="A69" s="129"/>
      <c r="B69" s="37"/>
      <c r="C69" s="66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55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55" t="s">
        <v>929</v>
      </c>
      <c r="S69" s="55" t="s">
        <v>929</v>
      </c>
      <c r="T69" s="55" t="s">
        <v>929</v>
      </c>
      <c r="U69" s="55" t="s">
        <v>929</v>
      </c>
      <c r="V69" s="55" t="s">
        <v>929</v>
      </c>
      <c r="W69" s="55" t="s">
        <v>929</v>
      </c>
      <c r="X69" s="55" t="s">
        <v>929</v>
      </c>
      <c r="Y69" s="55" t="s">
        <v>929</v>
      </c>
      <c r="Z69" s="65" t="s">
        <v>929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2">
        <f t="shared" si="3"/>
        <v>0</v>
      </c>
      <c r="AG69" s="53">
        <f t="shared" si="4"/>
        <v>0</v>
      </c>
    </row>
    <row r="70" spans="1:33">
      <c r="A70" s="129"/>
      <c r="B70" s="37"/>
      <c r="C70" s="66" t="s">
        <v>929</v>
      </c>
      <c r="D70" s="55" t="s">
        <v>929</v>
      </c>
      <c r="E70" s="55" t="s">
        <v>929</v>
      </c>
      <c r="F70" s="55" t="s">
        <v>929</v>
      </c>
      <c r="G70" s="55" t="s">
        <v>929</v>
      </c>
      <c r="H70" s="55" t="s">
        <v>929</v>
      </c>
      <c r="I70" s="55" t="s">
        <v>929</v>
      </c>
      <c r="J70" s="55" t="s">
        <v>929</v>
      </c>
      <c r="K70" s="55" t="s">
        <v>929</v>
      </c>
      <c r="L70" s="55" t="s">
        <v>929</v>
      </c>
      <c r="M70" s="55" t="s">
        <v>929</v>
      </c>
      <c r="N70" s="55" t="s">
        <v>929</v>
      </c>
      <c r="O70" s="55" t="s">
        <v>929</v>
      </c>
      <c r="P70" s="55" t="s">
        <v>929</v>
      </c>
      <c r="Q70" s="55" t="s">
        <v>929</v>
      </c>
      <c r="R70" s="55" t="s">
        <v>929</v>
      </c>
      <c r="S70" s="55" t="s">
        <v>929</v>
      </c>
      <c r="T70" s="55" t="s">
        <v>929</v>
      </c>
      <c r="U70" s="55" t="s">
        <v>929</v>
      </c>
      <c r="V70" s="55" t="s">
        <v>929</v>
      </c>
      <c r="W70" s="55" t="s">
        <v>929</v>
      </c>
      <c r="X70" s="55" t="s">
        <v>929</v>
      </c>
      <c r="Y70" s="55" t="s">
        <v>929</v>
      </c>
      <c r="Z70" s="65" t="s">
        <v>929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2">
        <f t="shared" si="3"/>
        <v>0</v>
      </c>
      <c r="AG70" s="53">
        <f t="shared" si="4"/>
        <v>0</v>
      </c>
    </row>
    <row r="71" spans="1:33">
      <c r="A71" s="129"/>
      <c r="B71" s="37"/>
      <c r="C71" s="66" t="s">
        <v>929</v>
      </c>
      <c r="D71" s="55" t="s">
        <v>929</v>
      </c>
      <c r="E71" s="55" t="s">
        <v>929</v>
      </c>
      <c r="F71" s="55" t="s">
        <v>929</v>
      </c>
      <c r="G71" s="55" t="s">
        <v>929</v>
      </c>
      <c r="H71" s="55" t="s">
        <v>929</v>
      </c>
      <c r="I71" s="55" t="s">
        <v>929</v>
      </c>
      <c r="J71" s="55" t="s">
        <v>929</v>
      </c>
      <c r="K71" s="55" t="s">
        <v>929</v>
      </c>
      <c r="L71" s="55" t="s">
        <v>929</v>
      </c>
      <c r="M71" s="55" t="s">
        <v>929</v>
      </c>
      <c r="N71" s="55" t="s">
        <v>929</v>
      </c>
      <c r="O71" s="55" t="s">
        <v>929</v>
      </c>
      <c r="P71" s="55" t="s">
        <v>929</v>
      </c>
      <c r="Q71" s="55" t="s">
        <v>929</v>
      </c>
      <c r="R71" s="55" t="s">
        <v>929</v>
      </c>
      <c r="S71" s="55" t="s">
        <v>929</v>
      </c>
      <c r="T71" s="55" t="s">
        <v>929</v>
      </c>
      <c r="U71" s="55" t="s">
        <v>929</v>
      </c>
      <c r="V71" s="55" t="s">
        <v>929</v>
      </c>
      <c r="W71" s="55" t="s">
        <v>929</v>
      </c>
      <c r="X71" s="55" t="s">
        <v>929</v>
      </c>
      <c r="Y71" s="55" t="s">
        <v>929</v>
      </c>
      <c r="Z71" s="65" t="s">
        <v>929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2">
        <f t="shared" si="3"/>
        <v>0</v>
      </c>
      <c r="AG71" s="53">
        <f t="shared" si="4"/>
        <v>0</v>
      </c>
    </row>
    <row r="72" spans="1:33">
      <c r="A72" s="129"/>
      <c r="B72" s="37"/>
      <c r="C72" s="66" t="s">
        <v>929</v>
      </c>
      <c r="D72" s="55" t="s">
        <v>929</v>
      </c>
      <c r="E72" s="55" t="s">
        <v>929</v>
      </c>
      <c r="F72" s="55" t="s">
        <v>929</v>
      </c>
      <c r="G72" s="55" t="s">
        <v>929</v>
      </c>
      <c r="H72" s="55" t="s">
        <v>929</v>
      </c>
      <c r="I72" s="55" t="s">
        <v>929</v>
      </c>
      <c r="J72" s="55" t="s">
        <v>929</v>
      </c>
      <c r="K72" s="55" t="s">
        <v>929</v>
      </c>
      <c r="L72" s="55" t="s">
        <v>929</v>
      </c>
      <c r="M72" s="55" t="s">
        <v>929</v>
      </c>
      <c r="N72" s="55" t="s">
        <v>929</v>
      </c>
      <c r="O72" s="55" t="s">
        <v>929</v>
      </c>
      <c r="P72" s="55" t="s">
        <v>929</v>
      </c>
      <c r="Q72" s="55" t="s">
        <v>929</v>
      </c>
      <c r="R72" s="55" t="s">
        <v>929</v>
      </c>
      <c r="S72" s="55" t="s">
        <v>929</v>
      </c>
      <c r="T72" s="55" t="s">
        <v>929</v>
      </c>
      <c r="U72" s="55" t="s">
        <v>929</v>
      </c>
      <c r="V72" s="55" t="s">
        <v>929</v>
      </c>
      <c r="W72" s="55" t="s">
        <v>929</v>
      </c>
      <c r="X72" s="55" t="s">
        <v>929</v>
      </c>
      <c r="Y72" s="55" t="s">
        <v>929</v>
      </c>
      <c r="Z72" s="65" t="s">
        <v>929</v>
      </c>
      <c r="AA72" s="51">
        <v>0</v>
      </c>
      <c r="AB72" s="51">
        <v>0</v>
      </c>
      <c r="AC72" s="51">
        <v>0</v>
      </c>
      <c r="AD72" s="51">
        <v>0</v>
      </c>
      <c r="AE72" s="51">
        <v>0</v>
      </c>
      <c r="AF72" s="52">
        <f t="shared" si="3"/>
        <v>0</v>
      </c>
      <c r="AG72" s="53">
        <f t="shared" si="4"/>
        <v>0</v>
      </c>
    </row>
    <row r="73" spans="1:33">
      <c r="A73" s="129"/>
      <c r="B73" s="37"/>
      <c r="C73" s="66" t="s">
        <v>929</v>
      </c>
      <c r="D73" s="55" t="s">
        <v>929</v>
      </c>
      <c r="E73" s="55" t="s">
        <v>929</v>
      </c>
      <c r="F73" s="55" t="s">
        <v>929</v>
      </c>
      <c r="G73" s="55" t="s">
        <v>929</v>
      </c>
      <c r="H73" s="55" t="s">
        <v>929</v>
      </c>
      <c r="I73" s="55" t="s">
        <v>929</v>
      </c>
      <c r="J73" s="55" t="s">
        <v>929</v>
      </c>
      <c r="K73" s="55" t="s">
        <v>929</v>
      </c>
      <c r="L73" s="55" t="s">
        <v>929</v>
      </c>
      <c r="M73" s="55" t="s">
        <v>929</v>
      </c>
      <c r="N73" s="55" t="s">
        <v>929</v>
      </c>
      <c r="O73" s="55" t="s">
        <v>929</v>
      </c>
      <c r="P73" s="55" t="s">
        <v>929</v>
      </c>
      <c r="Q73" s="55" t="s">
        <v>929</v>
      </c>
      <c r="R73" s="55" t="s">
        <v>929</v>
      </c>
      <c r="S73" s="55" t="s">
        <v>929</v>
      </c>
      <c r="T73" s="55" t="s">
        <v>929</v>
      </c>
      <c r="U73" s="55" t="s">
        <v>929</v>
      </c>
      <c r="V73" s="55" t="s">
        <v>929</v>
      </c>
      <c r="W73" s="55" t="s">
        <v>929</v>
      </c>
      <c r="X73" s="55" t="s">
        <v>929</v>
      </c>
      <c r="Y73" s="55" t="s">
        <v>929</v>
      </c>
      <c r="Z73" s="65" t="s">
        <v>929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2">
        <f t="shared" si="3"/>
        <v>0</v>
      </c>
      <c r="AG73" s="53">
        <f t="shared" si="4"/>
        <v>0</v>
      </c>
    </row>
    <row r="74" spans="1:33">
      <c r="A74" s="129"/>
      <c r="B74" s="37"/>
      <c r="C74" s="66" t="s">
        <v>929</v>
      </c>
      <c r="D74" s="55" t="s">
        <v>929</v>
      </c>
      <c r="E74" s="55" t="s">
        <v>929</v>
      </c>
      <c r="F74" s="55" t="s">
        <v>929</v>
      </c>
      <c r="G74" s="55" t="s">
        <v>929</v>
      </c>
      <c r="H74" s="55" t="s">
        <v>929</v>
      </c>
      <c r="I74" s="55" t="s">
        <v>929</v>
      </c>
      <c r="J74" s="55" t="s">
        <v>929</v>
      </c>
      <c r="K74" s="55" t="s">
        <v>929</v>
      </c>
      <c r="L74" s="55" t="s">
        <v>929</v>
      </c>
      <c r="M74" s="55" t="s">
        <v>929</v>
      </c>
      <c r="N74" s="55" t="s">
        <v>929</v>
      </c>
      <c r="O74" s="55" t="s">
        <v>929</v>
      </c>
      <c r="P74" s="55" t="s">
        <v>929</v>
      </c>
      <c r="Q74" s="55" t="s">
        <v>929</v>
      </c>
      <c r="R74" s="55" t="s">
        <v>929</v>
      </c>
      <c r="S74" s="55" t="s">
        <v>929</v>
      </c>
      <c r="T74" s="55" t="s">
        <v>929</v>
      </c>
      <c r="U74" s="55" t="s">
        <v>929</v>
      </c>
      <c r="V74" s="55" t="s">
        <v>929</v>
      </c>
      <c r="W74" s="55" t="s">
        <v>929</v>
      </c>
      <c r="X74" s="55" t="s">
        <v>929</v>
      </c>
      <c r="Y74" s="55" t="s">
        <v>929</v>
      </c>
      <c r="Z74" s="65" t="s">
        <v>929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2">
        <f t="shared" si="3"/>
        <v>0</v>
      </c>
      <c r="AG74" s="53">
        <f t="shared" si="4"/>
        <v>0</v>
      </c>
    </row>
    <row r="75" spans="1:33">
      <c r="A75" s="129"/>
      <c r="B75" s="37"/>
      <c r="C75" s="66" t="s">
        <v>929</v>
      </c>
      <c r="D75" s="55" t="s">
        <v>929</v>
      </c>
      <c r="E75" s="55" t="s">
        <v>929</v>
      </c>
      <c r="F75" s="55" t="s">
        <v>929</v>
      </c>
      <c r="G75" s="55" t="s">
        <v>929</v>
      </c>
      <c r="H75" s="55" t="s">
        <v>929</v>
      </c>
      <c r="I75" s="55" t="s">
        <v>929</v>
      </c>
      <c r="J75" s="55" t="s">
        <v>929</v>
      </c>
      <c r="K75" s="55" t="s">
        <v>929</v>
      </c>
      <c r="L75" s="55" t="s">
        <v>929</v>
      </c>
      <c r="M75" s="55" t="s">
        <v>929</v>
      </c>
      <c r="N75" s="55" t="s">
        <v>929</v>
      </c>
      <c r="O75" s="55" t="s">
        <v>929</v>
      </c>
      <c r="P75" s="55" t="s">
        <v>929</v>
      </c>
      <c r="Q75" s="55" t="s">
        <v>929</v>
      </c>
      <c r="R75" s="55" t="s">
        <v>929</v>
      </c>
      <c r="S75" s="55" t="s">
        <v>929</v>
      </c>
      <c r="T75" s="55" t="s">
        <v>929</v>
      </c>
      <c r="U75" s="55" t="s">
        <v>929</v>
      </c>
      <c r="V75" s="55" t="s">
        <v>929</v>
      </c>
      <c r="W75" s="55" t="s">
        <v>929</v>
      </c>
      <c r="X75" s="55" t="s">
        <v>929</v>
      </c>
      <c r="Y75" s="55" t="s">
        <v>929</v>
      </c>
      <c r="Z75" s="65" t="s">
        <v>929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2">
        <f t="shared" si="3"/>
        <v>0</v>
      </c>
      <c r="AG75" s="53">
        <f t="shared" si="4"/>
        <v>0</v>
      </c>
    </row>
    <row r="76" spans="1:33">
      <c r="A76" s="129"/>
      <c r="B76" s="37"/>
      <c r="C76" s="66" t="s">
        <v>929</v>
      </c>
      <c r="D76" s="55" t="s">
        <v>929</v>
      </c>
      <c r="E76" s="55" t="s">
        <v>929</v>
      </c>
      <c r="F76" s="55" t="s">
        <v>929</v>
      </c>
      <c r="G76" s="55" t="s">
        <v>929</v>
      </c>
      <c r="H76" s="55" t="s">
        <v>929</v>
      </c>
      <c r="I76" s="55" t="s">
        <v>929</v>
      </c>
      <c r="J76" s="55" t="s">
        <v>929</v>
      </c>
      <c r="K76" s="55" t="s">
        <v>929</v>
      </c>
      <c r="L76" s="55" t="s">
        <v>929</v>
      </c>
      <c r="M76" s="55" t="s">
        <v>929</v>
      </c>
      <c r="N76" s="55" t="s">
        <v>929</v>
      </c>
      <c r="O76" s="55" t="s">
        <v>929</v>
      </c>
      <c r="P76" s="55" t="s">
        <v>929</v>
      </c>
      <c r="Q76" s="55" t="s">
        <v>929</v>
      </c>
      <c r="R76" s="55" t="s">
        <v>929</v>
      </c>
      <c r="S76" s="55" t="s">
        <v>929</v>
      </c>
      <c r="T76" s="55" t="s">
        <v>929</v>
      </c>
      <c r="U76" s="55" t="s">
        <v>929</v>
      </c>
      <c r="V76" s="55" t="s">
        <v>929</v>
      </c>
      <c r="W76" s="55" t="s">
        <v>929</v>
      </c>
      <c r="X76" s="55" t="s">
        <v>929</v>
      </c>
      <c r="Y76" s="55" t="s">
        <v>929</v>
      </c>
      <c r="Z76" s="65" t="s">
        <v>929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2">
        <f t="shared" si="3"/>
        <v>0</v>
      </c>
      <c r="AG76" s="53">
        <f t="shared" si="4"/>
        <v>0</v>
      </c>
    </row>
    <row r="77" spans="1:33">
      <c r="A77" s="129"/>
      <c r="B77" s="37"/>
      <c r="C77" s="66" t="s">
        <v>929</v>
      </c>
      <c r="D77" s="55" t="s">
        <v>929</v>
      </c>
      <c r="E77" s="55" t="s">
        <v>929</v>
      </c>
      <c r="F77" s="55" t="s">
        <v>929</v>
      </c>
      <c r="G77" s="55" t="s">
        <v>929</v>
      </c>
      <c r="H77" s="55" t="s">
        <v>929</v>
      </c>
      <c r="I77" s="55" t="s">
        <v>929</v>
      </c>
      <c r="J77" s="55" t="s">
        <v>929</v>
      </c>
      <c r="K77" s="55" t="s">
        <v>929</v>
      </c>
      <c r="L77" s="55" t="s">
        <v>929</v>
      </c>
      <c r="M77" s="55" t="s">
        <v>929</v>
      </c>
      <c r="N77" s="55" t="s">
        <v>929</v>
      </c>
      <c r="O77" s="55" t="s">
        <v>929</v>
      </c>
      <c r="P77" s="55" t="s">
        <v>929</v>
      </c>
      <c r="Q77" s="55" t="s">
        <v>929</v>
      </c>
      <c r="R77" s="55" t="s">
        <v>929</v>
      </c>
      <c r="S77" s="55" t="s">
        <v>929</v>
      </c>
      <c r="T77" s="55" t="s">
        <v>929</v>
      </c>
      <c r="U77" s="55" t="s">
        <v>929</v>
      </c>
      <c r="V77" s="55" t="s">
        <v>929</v>
      </c>
      <c r="W77" s="55" t="s">
        <v>929</v>
      </c>
      <c r="X77" s="55" t="s">
        <v>929</v>
      </c>
      <c r="Y77" s="55" t="s">
        <v>929</v>
      </c>
      <c r="Z77" s="65" t="s">
        <v>929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2">
        <f t="shared" si="3"/>
        <v>0</v>
      </c>
      <c r="AG77" s="53">
        <f t="shared" si="4"/>
        <v>0</v>
      </c>
    </row>
    <row r="78" spans="1:33">
      <c r="A78" s="129"/>
      <c r="B78" s="37"/>
      <c r="C78" s="66" t="s">
        <v>929</v>
      </c>
      <c r="D78" s="55" t="s">
        <v>929</v>
      </c>
      <c r="E78" s="55" t="s">
        <v>929</v>
      </c>
      <c r="F78" s="55" t="s">
        <v>929</v>
      </c>
      <c r="G78" s="55" t="s">
        <v>929</v>
      </c>
      <c r="H78" s="55" t="s">
        <v>929</v>
      </c>
      <c r="I78" s="55" t="s">
        <v>929</v>
      </c>
      <c r="J78" s="55" t="s">
        <v>929</v>
      </c>
      <c r="K78" s="55" t="s">
        <v>929</v>
      </c>
      <c r="L78" s="55" t="s">
        <v>929</v>
      </c>
      <c r="M78" s="55" t="s">
        <v>929</v>
      </c>
      <c r="N78" s="55" t="s">
        <v>929</v>
      </c>
      <c r="O78" s="55" t="s">
        <v>929</v>
      </c>
      <c r="P78" s="55" t="s">
        <v>929</v>
      </c>
      <c r="Q78" s="55" t="s">
        <v>929</v>
      </c>
      <c r="R78" s="55" t="s">
        <v>929</v>
      </c>
      <c r="S78" s="55" t="s">
        <v>929</v>
      </c>
      <c r="T78" s="55" t="s">
        <v>929</v>
      </c>
      <c r="U78" s="55" t="s">
        <v>929</v>
      </c>
      <c r="V78" s="55" t="s">
        <v>929</v>
      </c>
      <c r="W78" s="55" t="s">
        <v>929</v>
      </c>
      <c r="X78" s="55" t="s">
        <v>929</v>
      </c>
      <c r="Y78" s="55" t="s">
        <v>929</v>
      </c>
      <c r="Z78" s="65" t="s">
        <v>929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2">
        <f t="shared" si="3"/>
        <v>0</v>
      </c>
      <c r="AG78" s="53">
        <f t="shared" si="4"/>
        <v>0</v>
      </c>
    </row>
    <row r="79" spans="1:33">
      <c r="A79" s="129"/>
      <c r="B79" s="37"/>
      <c r="C79" s="66" t="s">
        <v>929</v>
      </c>
      <c r="D79" s="55" t="s">
        <v>929</v>
      </c>
      <c r="E79" s="55" t="s">
        <v>929</v>
      </c>
      <c r="F79" s="55" t="s">
        <v>929</v>
      </c>
      <c r="G79" s="55" t="s">
        <v>929</v>
      </c>
      <c r="H79" s="55" t="s">
        <v>929</v>
      </c>
      <c r="I79" s="55" t="s">
        <v>929</v>
      </c>
      <c r="J79" s="55" t="s">
        <v>929</v>
      </c>
      <c r="K79" s="55" t="s">
        <v>929</v>
      </c>
      <c r="L79" s="55" t="s">
        <v>929</v>
      </c>
      <c r="M79" s="55" t="s">
        <v>929</v>
      </c>
      <c r="N79" s="55" t="s">
        <v>929</v>
      </c>
      <c r="O79" s="55" t="s">
        <v>929</v>
      </c>
      <c r="P79" s="55" t="s">
        <v>929</v>
      </c>
      <c r="Q79" s="55" t="s">
        <v>929</v>
      </c>
      <c r="R79" s="55" t="s">
        <v>929</v>
      </c>
      <c r="S79" s="55" t="s">
        <v>929</v>
      </c>
      <c r="T79" s="55" t="s">
        <v>929</v>
      </c>
      <c r="U79" s="55" t="s">
        <v>929</v>
      </c>
      <c r="V79" s="55" t="s">
        <v>929</v>
      </c>
      <c r="W79" s="55" t="s">
        <v>929</v>
      </c>
      <c r="X79" s="55" t="s">
        <v>929</v>
      </c>
      <c r="Y79" s="55" t="s">
        <v>929</v>
      </c>
      <c r="Z79" s="65" t="s">
        <v>929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2">
        <f t="shared" si="3"/>
        <v>0</v>
      </c>
      <c r="AG79" s="53">
        <f t="shared" si="4"/>
        <v>0</v>
      </c>
    </row>
    <row r="80" spans="1:33">
      <c r="A80" s="129"/>
      <c r="B80" s="37"/>
      <c r="C80" s="66" t="s">
        <v>929</v>
      </c>
      <c r="D80" s="55" t="s">
        <v>929</v>
      </c>
      <c r="E80" s="55" t="s">
        <v>929</v>
      </c>
      <c r="F80" s="55" t="s">
        <v>929</v>
      </c>
      <c r="G80" s="55" t="s">
        <v>929</v>
      </c>
      <c r="H80" s="55" t="s">
        <v>929</v>
      </c>
      <c r="I80" s="55" t="s">
        <v>929</v>
      </c>
      <c r="J80" s="55" t="s">
        <v>929</v>
      </c>
      <c r="K80" s="55" t="s">
        <v>929</v>
      </c>
      <c r="L80" s="55" t="s">
        <v>929</v>
      </c>
      <c r="M80" s="55" t="s">
        <v>929</v>
      </c>
      <c r="N80" s="55" t="s">
        <v>929</v>
      </c>
      <c r="O80" s="55" t="s">
        <v>929</v>
      </c>
      <c r="P80" s="55" t="s">
        <v>929</v>
      </c>
      <c r="Q80" s="55" t="s">
        <v>929</v>
      </c>
      <c r="R80" s="55" t="s">
        <v>929</v>
      </c>
      <c r="S80" s="55" t="s">
        <v>929</v>
      </c>
      <c r="T80" s="55" t="s">
        <v>929</v>
      </c>
      <c r="U80" s="55" t="s">
        <v>929</v>
      </c>
      <c r="V80" s="55" t="s">
        <v>929</v>
      </c>
      <c r="W80" s="55" t="s">
        <v>929</v>
      </c>
      <c r="X80" s="55" t="s">
        <v>929</v>
      </c>
      <c r="Y80" s="55" t="s">
        <v>929</v>
      </c>
      <c r="Z80" s="65" t="s">
        <v>929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2">
        <f>LARGE(C80:AE80,1)+LARGE(C80:AE80,2)+LARGE(C80:AE80,3)+LARGE(C80:AE80,4)+LARGE(C80:AE80,5)</f>
        <v>0</v>
      </c>
      <c r="AG80" s="53">
        <f>+COUNT(C80:Z80)</f>
        <v>0</v>
      </c>
    </row>
    <row r="81" spans="1:33">
      <c r="A81" s="129"/>
      <c r="B81" s="37"/>
      <c r="C81" s="66" t="s">
        <v>929</v>
      </c>
      <c r="D81" s="55" t="s">
        <v>929</v>
      </c>
      <c r="E81" s="55" t="s">
        <v>929</v>
      </c>
      <c r="F81" s="55" t="s">
        <v>929</v>
      </c>
      <c r="G81" s="55" t="s">
        <v>929</v>
      </c>
      <c r="H81" s="55" t="s">
        <v>929</v>
      </c>
      <c r="I81" s="55" t="s">
        <v>929</v>
      </c>
      <c r="J81" s="55" t="s">
        <v>929</v>
      </c>
      <c r="K81" s="55" t="s">
        <v>929</v>
      </c>
      <c r="L81" s="55" t="s">
        <v>929</v>
      </c>
      <c r="M81" s="55" t="s">
        <v>929</v>
      </c>
      <c r="N81" s="55" t="s">
        <v>929</v>
      </c>
      <c r="O81" s="55" t="s">
        <v>929</v>
      </c>
      <c r="P81" s="55" t="s">
        <v>929</v>
      </c>
      <c r="Q81" s="55" t="s">
        <v>929</v>
      </c>
      <c r="R81" s="55" t="s">
        <v>929</v>
      </c>
      <c r="S81" s="55" t="s">
        <v>929</v>
      </c>
      <c r="T81" s="55" t="s">
        <v>929</v>
      </c>
      <c r="U81" s="55" t="s">
        <v>929</v>
      </c>
      <c r="V81" s="55" t="s">
        <v>929</v>
      </c>
      <c r="W81" s="55" t="s">
        <v>929</v>
      </c>
      <c r="X81" s="55" t="s">
        <v>929</v>
      </c>
      <c r="Y81" s="55" t="s">
        <v>929</v>
      </c>
      <c r="Z81" s="65" t="s">
        <v>929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2">
        <f>LARGE(C81:AE81,1)+LARGE(C81:AE81,2)+LARGE(C81:AE81,3)+LARGE(C81:AE81,4)+LARGE(C81:AE81,5)</f>
        <v>0</v>
      </c>
      <c r="AG81" s="53">
        <f>+COUNT(C81:Z81)</f>
        <v>0</v>
      </c>
    </row>
    <row r="82" spans="1:33">
      <c r="A82" s="129"/>
      <c r="B82" s="37"/>
      <c r="C82" s="66" t="s">
        <v>929</v>
      </c>
      <c r="D82" s="55" t="s">
        <v>929</v>
      </c>
      <c r="E82" s="55" t="s">
        <v>929</v>
      </c>
      <c r="F82" s="55" t="s">
        <v>929</v>
      </c>
      <c r="G82" s="55" t="s">
        <v>929</v>
      </c>
      <c r="H82" s="55" t="s">
        <v>929</v>
      </c>
      <c r="I82" s="55" t="s">
        <v>929</v>
      </c>
      <c r="J82" s="55" t="s">
        <v>929</v>
      </c>
      <c r="K82" s="55" t="s">
        <v>929</v>
      </c>
      <c r="L82" s="55" t="s">
        <v>929</v>
      </c>
      <c r="M82" s="55" t="s">
        <v>929</v>
      </c>
      <c r="N82" s="55" t="s">
        <v>929</v>
      </c>
      <c r="O82" s="55" t="s">
        <v>929</v>
      </c>
      <c r="P82" s="55" t="s">
        <v>929</v>
      </c>
      <c r="Q82" s="55" t="s">
        <v>929</v>
      </c>
      <c r="R82" s="55" t="s">
        <v>929</v>
      </c>
      <c r="S82" s="55" t="s">
        <v>929</v>
      </c>
      <c r="T82" s="55" t="s">
        <v>929</v>
      </c>
      <c r="U82" s="55" t="s">
        <v>929</v>
      </c>
      <c r="V82" s="55" t="s">
        <v>929</v>
      </c>
      <c r="W82" s="55" t="s">
        <v>929</v>
      </c>
      <c r="X82" s="55" t="s">
        <v>929</v>
      </c>
      <c r="Y82" s="55" t="s">
        <v>929</v>
      </c>
      <c r="Z82" s="65" t="s">
        <v>929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2">
        <f>LARGE(C82:AE82,1)+LARGE(C82:AE82,2)+LARGE(C82:AE82,3)+LARGE(C82:AE82,4)+LARGE(C82:AE82,5)</f>
        <v>0</v>
      </c>
      <c r="AG82" s="53">
        <f>+COUNT(C82:Z82)</f>
        <v>0</v>
      </c>
    </row>
    <row r="83" spans="1:33">
      <c r="A83" s="129"/>
      <c r="B83" s="37"/>
      <c r="C83" s="66" t="s">
        <v>929</v>
      </c>
      <c r="D83" s="55" t="s">
        <v>929</v>
      </c>
      <c r="E83" s="55" t="s">
        <v>929</v>
      </c>
      <c r="F83" s="55" t="s">
        <v>929</v>
      </c>
      <c r="G83" s="55" t="s">
        <v>929</v>
      </c>
      <c r="H83" s="55" t="s">
        <v>929</v>
      </c>
      <c r="I83" s="55" t="s">
        <v>929</v>
      </c>
      <c r="J83" s="55" t="s">
        <v>929</v>
      </c>
      <c r="K83" s="55" t="s">
        <v>929</v>
      </c>
      <c r="L83" s="55" t="s">
        <v>929</v>
      </c>
      <c r="M83" s="55" t="s">
        <v>929</v>
      </c>
      <c r="N83" s="55" t="s">
        <v>929</v>
      </c>
      <c r="O83" s="55" t="s">
        <v>929</v>
      </c>
      <c r="P83" s="55" t="s">
        <v>929</v>
      </c>
      <c r="Q83" s="55" t="s">
        <v>929</v>
      </c>
      <c r="R83" s="55" t="s">
        <v>929</v>
      </c>
      <c r="S83" s="55" t="s">
        <v>929</v>
      </c>
      <c r="T83" s="55" t="s">
        <v>929</v>
      </c>
      <c r="U83" s="55" t="s">
        <v>929</v>
      </c>
      <c r="V83" s="55" t="s">
        <v>929</v>
      </c>
      <c r="W83" s="55" t="s">
        <v>929</v>
      </c>
      <c r="X83" s="55" t="s">
        <v>929</v>
      </c>
      <c r="Y83" s="55" t="s">
        <v>929</v>
      </c>
      <c r="Z83" s="65" t="s">
        <v>929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2">
        <f>LARGE(C83:AE83,1)+LARGE(C83:AE83,2)+LARGE(C83:AE83,3)+LARGE(C83:AE83,4)+LARGE(C83:AE83,5)</f>
        <v>0</v>
      </c>
      <c r="AG83" s="53">
        <f>+COUNT(C83:Z83)</f>
        <v>0</v>
      </c>
    </row>
    <row r="84" spans="1:33" ht="13" thickBot="1">
      <c r="A84" s="75"/>
      <c r="B84" s="60"/>
      <c r="C84" s="96" t="s">
        <v>929</v>
      </c>
      <c r="D84" s="58" t="s">
        <v>929</v>
      </c>
      <c r="E84" s="58" t="s">
        <v>929</v>
      </c>
      <c r="F84" s="58" t="s">
        <v>929</v>
      </c>
      <c r="G84" s="58" t="s">
        <v>929</v>
      </c>
      <c r="H84" s="58" t="s">
        <v>929</v>
      </c>
      <c r="I84" s="58" t="s">
        <v>929</v>
      </c>
      <c r="J84" s="58" t="s">
        <v>929</v>
      </c>
      <c r="K84" s="58" t="s">
        <v>929</v>
      </c>
      <c r="L84" s="58" t="s">
        <v>929</v>
      </c>
      <c r="M84" s="58" t="s">
        <v>929</v>
      </c>
      <c r="N84" s="58" t="s">
        <v>929</v>
      </c>
      <c r="O84" s="58" t="s">
        <v>929</v>
      </c>
      <c r="P84" s="58" t="s">
        <v>929</v>
      </c>
      <c r="Q84" s="58" t="s">
        <v>929</v>
      </c>
      <c r="R84" s="58" t="s">
        <v>929</v>
      </c>
      <c r="S84" s="58" t="s">
        <v>929</v>
      </c>
      <c r="T84" s="58" t="s">
        <v>929</v>
      </c>
      <c r="U84" s="58" t="s">
        <v>929</v>
      </c>
      <c r="V84" s="58" t="s">
        <v>929</v>
      </c>
      <c r="W84" s="58" t="s">
        <v>929</v>
      </c>
      <c r="X84" s="58" t="s">
        <v>929</v>
      </c>
      <c r="Y84" s="58" t="s">
        <v>929</v>
      </c>
      <c r="Z84" s="76" t="s">
        <v>929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9">
        <f>LARGE(C84:AE84,1)+LARGE(C84:AE84,2)+LARGE(C84:AE84,3)+LARGE(C84:AE84,4)+LARGE(C84:AE84,5)</f>
        <v>0</v>
      </c>
      <c r="AG84" s="53">
        <f>+COUNT(C84:Z84)</f>
        <v>0</v>
      </c>
    </row>
    <row r="85" spans="1:33">
      <c r="AG85" s="77"/>
    </row>
    <row r="86" spans="1:33">
      <c r="AF86" s="78" t="s">
        <v>958</v>
      </c>
      <c r="AG86" s="79"/>
    </row>
    <row r="87" spans="1:33">
      <c r="AG87" s="79"/>
    </row>
    <row r="88" spans="1:33">
      <c r="AG88" s="79"/>
    </row>
    <row r="89" spans="1:33">
      <c r="AG89" s="79"/>
    </row>
    <row r="90" spans="1:33">
      <c r="AG90" s="79"/>
    </row>
    <row r="91" spans="1:33">
      <c r="AG91" s="79"/>
    </row>
    <row r="92" spans="1:33">
      <c r="AG92" s="79"/>
    </row>
    <row r="93" spans="1:33">
      <c r="AG93" s="79"/>
    </row>
    <row r="94" spans="1:33">
      <c r="AG94" s="79"/>
    </row>
    <row r="95" spans="1:33">
      <c r="AG95" s="79"/>
    </row>
    <row r="96" spans="1:33">
      <c r="AG96" s="79"/>
    </row>
    <row r="97" spans="33:33">
      <c r="AG97" s="79"/>
    </row>
    <row r="98" spans="33:33">
      <c r="AG98" s="79"/>
    </row>
    <row r="99" spans="33:33">
      <c r="AG99" s="79"/>
    </row>
    <row r="100" spans="33:33">
      <c r="AG100" s="79"/>
    </row>
    <row r="101" spans="33:33">
      <c r="AG101" s="79"/>
    </row>
    <row r="102" spans="33:33">
      <c r="AG102" s="79"/>
    </row>
    <row r="103" spans="33:33">
      <c r="AG103" s="79"/>
    </row>
    <row r="104" spans="33:33">
      <c r="AG104" s="79"/>
    </row>
    <row r="105" spans="33:33">
      <c r="AG105" s="79"/>
    </row>
    <row r="106" spans="33:33">
      <c r="AG106" s="79"/>
    </row>
    <row r="107" spans="33:33">
      <c r="AG107" s="79"/>
    </row>
    <row r="108" spans="33:33">
      <c r="AG108" s="79"/>
    </row>
    <row r="109" spans="33:33">
      <c r="AG109" s="79"/>
    </row>
    <row r="110" spans="33:33">
      <c r="AG110" s="79"/>
    </row>
    <row r="111" spans="33:33">
      <c r="AG111" s="79"/>
    </row>
  </sheetData>
  <sheetCalcPr fullCalcOnLoad="1"/>
  <phoneticPr fontId="3" type="noConversion"/>
  <hyperlinks>
    <hyperlink ref="AF86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Q126"/>
  <sheetViews>
    <sheetView workbookViewId="0">
      <selection activeCell="G1" sqref="G1:G5"/>
    </sheetView>
  </sheetViews>
  <sheetFormatPr baseColWidth="10" defaultColWidth="10.83203125" defaultRowHeight="12"/>
  <cols>
    <col min="1" max="1" width="35.5" style="47" bestFit="1" customWidth="1"/>
    <col min="2" max="3" width="10.5" style="47" bestFit="1" customWidth="1"/>
    <col min="4" max="4" width="10" style="47" bestFit="1" customWidth="1"/>
    <col min="5" max="6" width="10.5" style="47" bestFit="1" customWidth="1"/>
    <col min="7" max="7" width="9.33203125" style="47" customWidth="1"/>
    <col min="8" max="10" width="10.83203125" style="47"/>
    <col min="11" max="15" width="10.83203125" style="47" hidden="1" customWidth="1"/>
    <col min="16" max="16" width="10.83203125" style="47"/>
    <col min="17" max="17" width="11.83203125" style="47" bestFit="1" customWidth="1"/>
    <col min="18" max="16384" width="10.83203125" style="47"/>
  </cols>
  <sheetData>
    <row r="1" spans="1:17">
      <c r="A1" s="143" t="s">
        <v>1122</v>
      </c>
      <c r="B1" s="182">
        <v>40826</v>
      </c>
      <c r="C1" s="182">
        <v>40874</v>
      </c>
      <c r="D1" s="181">
        <v>40887</v>
      </c>
      <c r="E1" s="181">
        <v>40916</v>
      </c>
      <c r="F1" s="181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</row>
    <row r="2" spans="1:17">
      <c r="A2" s="144"/>
      <c r="B2" s="50" t="s">
        <v>865</v>
      </c>
      <c r="C2" s="50" t="s">
        <v>865</v>
      </c>
      <c r="D2" s="50" t="s">
        <v>463</v>
      </c>
      <c r="E2" s="49" t="s">
        <v>865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</row>
    <row r="3" spans="1:17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</row>
    <row r="4" spans="1:17">
      <c r="A4" s="145" t="s">
        <v>879</v>
      </c>
      <c r="B4" s="55" t="s">
        <v>967</v>
      </c>
      <c r="C4" s="55" t="s">
        <v>967</v>
      </c>
      <c r="D4" s="55" t="s">
        <v>882</v>
      </c>
      <c r="E4" s="55" t="s">
        <v>882</v>
      </c>
      <c r="F4" s="55" t="s">
        <v>1021</v>
      </c>
      <c r="G4" s="51" t="s">
        <v>882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</row>
    <row r="5" spans="1:17" ht="13" thickBot="1">
      <c r="A5" s="147" t="s">
        <v>1052</v>
      </c>
      <c r="B5" s="58">
        <v>10</v>
      </c>
      <c r="C5" s="106">
        <v>18</v>
      </c>
      <c r="D5" s="55">
        <v>4</v>
      </c>
      <c r="E5" s="55">
        <v>2</v>
      </c>
      <c r="F5" s="58">
        <v>24</v>
      </c>
      <c r="G5" s="51">
        <v>9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</row>
    <row r="6" spans="1:17" ht="13" thickTop="1">
      <c r="A6" s="159" t="s">
        <v>1073</v>
      </c>
      <c r="B6" s="149">
        <v>20</v>
      </c>
      <c r="C6" s="150">
        <v>17</v>
      </c>
      <c r="D6" s="150">
        <v>10</v>
      </c>
      <c r="E6" s="150">
        <v>10</v>
      </c>
      <c r="F6" s="150">
        <v>30</v>
      </c>
      <c r="G6" s="150">
        <v>10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42" si="0">LARGE(B6:O6,1)+LARGE(B6:O6,2)+LARGE(B6:O6,3)+LARGE(B6:O6,4)+LARGE(B6:O6,5)</f>
        <v>87</v>
      </c>
      <c r="Q6" s="53">
        <f t="shared" ref="Q6:Q42" si="1">+COUNT(B6:J6)</f>
        <v>6</v>
      </c>
    </row>
    <row r="7" spans="1:17">
      <c r="A7" s="152" t="s">
        <v>1074</v>
      </c>
      <c r="B7" s="149">
        <v>17</v>
      </c>
      <c r="C7" s="55">
        <v>20</v>
      </c>
      <c r="D7" s="55">
        <v>8</v>
      </c>
      <c r="E7" s="55" t="s">
        <v>929</v>
      </c>
      <c r="F7" s="55">
        <v>10</v>
      </c>
      <c r="G7" s="55">
        <v>6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61</v>
      </c>
      <c r="Q7" s="53">
        <f t="shared" si="1"/>
        <v>5</v>
      </c>
    </row>
    <row r="8" spans="1:17">
      <c r="A8" s="152" t="s">
        <v>1075</v>
      </c>
      <c r="B8" s="149">
        <v>14</v>
      </c>
      <c r="C8" s="55">
        <v>12</v>
      </c>
      <c r="D8" s="55" t="s">
        <v>929</v>
      </c>
      <c r="E8" s="55" t="s">
        <v>929</v>
      </c>
      <c r="F8" s="55">
        <v>26</v>
      </c>
      <c r="G8" s="55">
        <v>4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56</v>
      </c>
      <c r="Q8" s="53">
        <f t="shared" si="1"/>
        <v>4</v>
      </c>
    </row>
    <row r="9" spans="1:17">
      <c r="A9" s="152" t="s">
        <v>1078</v>
      </c>
      <c r="B9" s="149">
        <v>8</v>
      </c>
      <c r="C9" s="55">
        <v>8</v>
      </c>
      <c r="D9" s="55">
        <v>6</v>
      </c>
      <c r="E9" s="55">
        <v>8</v>
      </c>
      <c r="F9" s="55">
        <v>22</v>
      </c>
      <c r="G9" s="55">
        <v>1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52</v>
      </c>
      <c r="Q9" s="53">
        <f t="shared" si="1"/>
        <v>6</v>
      </c>
    </row>
    <row r="10" spans="1:17">
      <c r="A10" s="152" t="s">
        <v>1079</v>
      </c>
      <c r="B10" s="149">
        <v>6</v>
      </c>
      <c r="C10" s="55">
        <v>10</v>
      </c>
      <c r="D10" s="55" t="s">
        <v>929</v>
      </c>
      <c r="E10" s="55" t="s">
        <v>929</v>
      </c>
      <c r="F10" s="55">
        <v>19</v>
      </c>
      <c r="G10" s="55">
        <v>3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38</v>
      </c>
      <c r="Q10" s="53">
        <f t="shared" si="1"/>
        <v>4</v>
      </c>
    </row>
    <row r="11" spans="1:17">
      <c r="A11" s="152" t="s">
        <v>1077</v>
      </c>
      <c r="B11" s="149">
        <v>10</v>
      </c>
      <c r="C11" s="55">
        <v>14</v>
      </c>
      <c r="D11" s="55" t="s">
        <v>929</v>
      </c>
      <c r="E11" s="55" t="s">
        <v>929</v>
      </c>
      <c r="F11" s="55">
        <v>0</v>
      </c>
      <c r="G11" s="55">
        <v>8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32</v>
      </c>
      <c r="Q11" s="53">
        <f t="shared" si="1"/>
        <v>4</v>
      </c>
    </row>
    <row r="12" spans="1:17">
      <c r="A12" s="160" t="s">
        <v>324</v>
      </c>
      <c r="B12" s="149" t="s">
        <v>929</v>
      </c>
      <c r="C12" s="55">
        <v>6</v>
      </c>
      <c r="D12" s="55" t="s">
        <v>929</v>
      </c>
      <c r="E12" s="55" t="s">
        <v>929</v>
      </c>
      <c r="F12" s="55">
        <v>16</v>
      </c>
      <c r="G12" s="55">
        <v>2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24</v>
      </c>
      <c r="Q12" s="53">
        <f t="shared" si="1"/>
        <v>3</v>
      </c>
    </row>
    <row r="13" spans="1:17">
      <c r="A13" s="152" t="s">
        <v>1081</v>
      </c>
      <c r="B13" s="149">
        <v>3</v>
      </c>
      <c r="C13" s="55" t="s">
        <v>929</v>
      </c>
      <c r="D13" s="55" t="s">
        <v>929</v>
      </c>
      <c r="E13" s="55" t="s">
        <v>929</v>
      </c>
      <c r="F13" s="55">
        <v>13</v>
      </c>
      <c r="G13" s="55" t="s">
        <v>929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16</v>
      </c>
      <c r="Q13" s="53">
        <f t="shared" si="1"/>
        <v>2</v>
      </c>
    </row>
    <row r="14" spans="1:17">
      <c r="A14" s="152" t="s">
        <v>1076</v>
      </c>
      <c r="B14" s="149">
        <v>12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12</v>
      </c>
      <c r="Q14" s="53">
        <f t="shared" si="1"/>
        <v>1</v>
      </c>
    </row>
    <row r="15" spans="1:17">
      <c r="A15" s="160" t="s">
        <v>222</v>
      </c>
      <c r="B15" s="149" t="s">
        <v>929</v>
      </c>
      <c r="C15" s="55" t="s">
        <v>929</v>
      </c>
      <c r="D15" s="55" t="s">
        <v>929</v>
      </c>
      <c r="E15" s="55" t="s">
        <v>929</v>
      </c>
      <c r="F15" s="55">
        <v>8</v>
      </c>
      <c r="G15" s="55" t="s">
        <v>929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8</v>
      </c>
      <c r="Q15" s="53">
        <f t="shared" si="1"/>
        <v>1</v>
      </c>
    </row>
    <row r="16" spans="1:17">
      <c r="A16" s="101" t="s">
        <v>1080</v>
      </c>
      <c r="B16" s="149">
        <v>4</v>
      </c>
      <c r="C16" s="55">
        <v>4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8</v>
      </c>
      <c r="Q16" s="53">
        <f t="shared" si="1"/>
        <v>2</v>
      </c>
    </row>
    <row r="17" spans="1:17">
      <c r="A17" s="51" t="s">
        <v>223</v>
      </c>
      <c r="B17" s="149" t="s">
        <v>929</v>
      </c>
      <c r="C17" s="55" t="s">
        <v>929</v>
      </c>
      <c r="D17" s="55" t="s">
        <v>929</v>
      </c>
      <c r="E17" s="55" t="s">
        <v>929</v>
      </c>
      <c r="F17" s="55">
        <v>6</v>
      </c>
      <c r="G17" s="55" t="s">
        <v>929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6</v>
      </c>
      <c r="Q17" s="53">
        <f t="shared" si="1"/>
        <v>1</v>
      </c>
    </row>
    <row r="18" spans="1:17">
      <c r="A18" s="109" t="s">
        <v>1082</v>
      </c>
      <c r="B18" s="149">
        <v>2</v>
      </c>
      <c r="C18" s="55">
        <v>0</v>
      </c>
      <c r="D18" s="55">
        <v>4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6</v>
      </c>
      <c r="Q18" s="53">
        <f t="shared" si="1"/>
        <v>3</v>
      </c>
    </row>
    <row r="19" spans="1:17">
      <c r="A19" s="72" t="s">
        <v>224</v>
      </c>
      <c r="B19" s="149" t="s">
        <v>929</v>
      </c>
      <c r="C19" s="55" t="s">
        <v>929</v>
      </c>
      <c r="D19" s="55" t="s">
        <v>929</v>
      </c>
      <c r="E19" s="55" t="s">
        <v>929</v>
      </c>
      <c r="F19" s="55">
        <v>4</v>
      </c>
      <c r="G19" s="55" t="s">
        <v>929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4</v>
      </c>
      <c r="Q19" s="53">
        <f t="shared" si="1"/>
        <v>1</v>
      </c>
    </row>
    <row r="20" spans="1:17">
      <c r="A20" s="47" t="s">
        <v>325</v>
      </c>
      <c r="B20" s="149" t="s">
        <v>929</v>
      </c>
      <c r="C20" s="55">
        <v>4</v>
      </c>
      <c r="D20" s="55" t="s">
        <v>929</v>
      </c>
      <c r="E20" s="55" t="s">
        <v>929</v>
      </c>
      <c r="F20" s="55" t="s">
        <v>929</v>
      </c>
      <c r="G20" s="55">
        <v>0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4</v>
      </c>
      <c r="Q20" s="53">
        <f t="shared" si="1"/>
        <v>2</v>
      </c>
    </row>
    <row r="21" spans="1:17">
      <c r="A21" s="47" t="s">
        <v>777</v>
      </c>
      <c r="B21" s="149" t="s">
        <v>929</v>
      </c>
      <c r="C21" s="55">
        <v>3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3</v>
      </c>
      <c r="Q21" s="53">
        <f t="shared" si="1"/>
        <v>1</v>
      </c>
    </row>
    <row r="22" spans="1:17">
      <c r="A22" s="72" t="s">
        <v>225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3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3</v>
      </c>
      <c r="Q22" s="53">
        <f t="shared" si="1"/>
        <v>1</v>
      </c>
    </row>
    <row r="23" spans="1:17">
      <c r="A23" s="47" t="s">
        <v>326</v>
      </c>
      <c r="B23" s="149" t="s">
        <v>929</v>
      </c>
      <c r="C23" s="55">
        <v>2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2</v>
      </c>
      <c r="Q23" s="53">
        <f t="shared" si="1"/>
        <v>1</v>
      </c>
    </row>
    <row r="24" spans="1:17">
      <c r="A24" s="72" t="s">
        <v>226</v>
      </c>
      <c r="B24" s="149" t="s">
        <v>929</v>
      </c>
      <c r="C24" s="55" t="s">
        <v>929</v>
      </c>
      <c r="D24" s="55" t="s">
        <v>929</v>
      </c>
      <c r="E24" s="55" t="s">
        <v>929</v>
      </c>
      <c r="F24" s="55">
        <v>2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2</v>
      </c>
      <c r="Q24" s="53">
        <f t="shared" si="1"/>
        <v>1</v>
      </c>
    </row>
    <row r="25" spans="1:17">
      <c r="A25" s="47" t="s">
        <v>327</v>
      </c>
      <c r="B25" s="149" t="s">
        <v>929</v>
      </c>
      <c r="C25" s="55">
        <v>1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1</v>
      </c>
      <c r="Q25" s="53">
        <f t="shared" si="1"/>
        <v>1</v>
      </c>
    </row>
    <row r="26" spans="1:17">
      <c r="A26" s="51" t="s">
        <v>227</v>
      </c>
      <c r="B26" s="149" t="s">
        <v>929</v>
      </c>
      <c r="C26" s="55" t="s">
        <v>929</v>
      </c>
      <c r="D26" s="55" t="s">
        <v>929</v>
      </c>
      <c r="E26" s="55" t="s">
        <v>929</v>
      </c>
      <c r="F26" s="55">
        <v>1</v>
      </c>
      <c r="G26" s="55" t="s">
        <v>929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1</v>
      </c>
      <c r="Q26" s="53">
        <f t="shared" si="1"/>
        <v>1</v>
      </c>
    </row>
    <row r="27" spans="1:17">
      <c r="A27" s="79" t="s">
        <v>328</v>
      </c>
      <c r="B27" s="149" t="s">
        <v>929</v>
      </c>
      <c r="C27" s="55">
        <v>0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0</v>
      </c>
      <c r="Q27" s="53">
        <f t="shared" si="1"/>
        <v>1</v>
      </c>
    </row>
    <row r="28" spans="1:17">
      <c r="A28" s="79" t="s">
        <v>330</v>
      </c>
      <c r="B28" s="149" t="s">
        <v>929</v>
      </c>
      <c r="C28" s="55">
        <v>0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0</v>
      </c>
      <c r="Q28" s="53">
        <f t="shared" si="1"/>
        <v>1</v>
      </c>
    </row>
    <row r="29" spans="1:17">
      <c r="A29" s="79" t="s">
        <v>331</v>
      </c>
      <c r="B29" s="149" t="s">
        <v>929</v>
      </c>
      <c r="C29" s="55">
        <v>0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1</v>
      </c>
    </row>
    <row r="30" spans="1:17">
      <c r="A30" s="79" t="s">
        <v>332</v>
      </c>
      <c r="B30" s="149" t="s">
        <v>929</v>
      </c>
      <c r="C30" s="55">
        <v>0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1</v>
      </c>
    </row>
    <row r="31" spans="1:17">
      <c r="A31" s="51" t="s">
        <v>228</v>
      </c>
      <c r="B31" s="149" t="s">
        <v>929</v>
      </c>
      <c r="C31" s="55" t="s">
        <v>929</v>
      </c>
      <c r="D31" s="55" t="s">
        <v>929</v>
      </c>
      <c r="E31" s="55" t="s">
        <v>929</v>
      </c>
      <c r="F31" s="55">
        <v>0</v>
      </c>
      <c r="G31" s="55" t="s">
        <v>929</v>
      </c>
      <c r="H31" s="55" t="s">
        <v>929</v>
      </c>
      <c r="I31" s="55" t="s">
        <v>929</v>
      </c>
      <c r="J31" s="153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1</v>
      </c>
    </row>
    <row r="32" spans="1:17">
      <c r="A32" s="51" t="s">
        <v>229</v>
      </c>
      <c r="B32" s="149" t="s">
        <v>929</v>
      </c>
      <c r="C32" s="55" t="s">
        <v>929</v>
      </c>
      <c r="D32" s="55" t="s">
        <v>929</v>
      </c>
      <c r="E32" s="55" t="s">
        <v>929</v>
      </c>
      <c r="F32" s="55">
        <v>0</v>
      </c>
      <c r="G32" s="55" t="s">
        <v>929</v>
      </c>
      <c r="H32" s="55" t="s">
        <v>929</v>
      </c>
      <c r="I32" s="55" t="s">
        <v>929</v>
      </c>
      <c r="J32" s="153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0</v>
      </c>
      <c r="Q32" s="53">
        <f t="shared" si="1"/>
        <v>1</v>
      </c>
    </row>
    <row r="33" spans="1:17">
      <c r="A33" s="51" t="s">
        <v>230</v>
      </c>
      <c r="B33" s="149" t="s">
        <v>929</v>
      </c>
      <c r="C33" s="55" t="s">
        <v>929</v>
      </c>
      <c r="D33" s="55" t="s">
        <v>929</v>
      </c>
      <c r="E33" s="55" t="s">
        <v>929</v>
      </c>
      <c r="F33" s="55">
        <v>0</v>
      </c>
      <c r="G33" s="55" t="s">
        <v>929</v>
      </c>
      <c r="H33" s="55" t="s">
        <v>929</v>
      </c>
      <c r="I33" s="55" t="s">
        <v>929</v>
      </c>
      <c r="J33" s="153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1</v>
      </c>
    </row>
    <row r="34" spans="1:17">
      <c r="A34" s="51" t="s">
        <v>231</v>
      </c>
      <c r="B34" s="149" t="s">
        <v>929</v>
      </c>
      <c r="C34" s="55" t="s">
        <v>929</v>
      </c>
      <c r="D34" s="55" t="s">
        <v>929</v>
      </c>
      <c r="E34" s="55" t="s">
        <v>929</v>
      </c>
      <c r="F34" s="55">
        <v>0</v>
      </c>
      <c r="G34" s="55" t="s">
        <v>929</v>
      </c>
      <c r="H34" s="55" t="s">
        <v>929</v>
      </c>
      <c r="I34" s="55" t="s">
        <v>929</v>
      </c>
      <c r="J34" s="153" t="s">
        <v>929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0</v>
      </c>
      <c r="Q34" s="53">
        <f t="shared" si="1"/>
        <v>1</v>
      </c>
    </row>
    <row r="35" spans="1:17">
      <c r="A35" s="51" t="s">
        <v>232</v>
      </c>
      <c r="B35" s="149" t="s">
        <v>929</v>
      </c>
      <c r="C35" s="55" t="s">
        <v>929</v>
      </c>
      <c r="D35" s="55" t="s">
        <v>929</v>
      </c>
      <c r="E35" s="55" t="s">
        <v>929</v>
      </c>
      <c r="F35" s="55">
        <v>0</v>
      </c>
      <c r="G35" s="55" t="s">
        <v>929</v>
      </c>
      <c r="H35" s="55" t="s">
        <v>929</v>
      </c>
      <c r="I35" s="55" t="s">
        <v>929</v>
      </c>
      <c r="J35" s="153" t="s">
        <v>929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si="0"/>
        <v>0</v>
      </c>
      <c r="Q35" s="53">
        <f t="shared" si="1"/>
        <v>1</v>
      </c>
    </row>
    <row r="36" spans="1:17">
      <c r="A36" s="51" t="s">
        <v>233</v>
      </c>
      <c r="B36" s="149" t="s">
        <v>929</v>
      </c>
      <c r="C36" s="55" t="s">
        <v>929</v>
      </c>
      <c r="D36" s="55" t="s">
        <v>929</v>
      </c>
      <c r="E36" s="55" t="s">
        <v>929</v>
      </c>
      <c r="F36" s="55">
        <v>0</v>
      </c>
      <c r="G36" s="55" t="s">
        <v>929</v>
      </c>
      <c r="H36" s="55" t="s">
        <v>929</v>
      </c>
      <c r="I36" s="55" t="s">
        <v>929</v>
      </c>
      <c r="J36" s="153" t="s">
        <v>929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0"/>
        <v>0</v>
      </c>
      <c r="Q36" s="53">
        <f t="shared" si="1"/>
        <v>1</v>
      </c>
    </row>
    <row r="37" spans="1:17">
      <c r="A37" s="51" t="s">
        <v>234</v>
      </c>
      <c r="B37" s="149" t="s">
        <v>929</v>
      </c>
      <c r="C37" s="55" t="s">
        <v>929</v>
      </c>
      <c r="D37" s="55" t="s">
        <v>929</v>
      </c>
      <c r="E37" s="55" t="s">
        <v>929</v>
      </c>
      <c r="F37" s="55">
        <v>0</v>
      </c>
      <c r="G37" s="55" t="s">
        <v>929</v>
      </c>
      <c r="H37" s="55" t="s">
        <v>929</v>
      </c>
      <c r="I37" s="55" t="s">
        <v>929</v>
      </c>
      <c r="J37" s="153" t="s">
        <v>929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0"/>
        <v>0</v>
      </c>
      <c r="Q37" s="53">
        <f t="shared" si="1"/>
        <v>1</v>
      </c>
    </row>
    <row r="38" spans="1:17">
      <c r="A38" s="79" t="s">
        <v>235</v>
      </c>
      <c r="B38" s="149" t="s">
        <v>929</v>
      </c>
      <c r="C38" s="55" t="s">
        <v>929</v>
      </c>
      <c r="D38" s="55" t="s">
        <v>929</v>
      </c>
      <c r="E38" s="55" t="s">
        <v>929</v>
      </c>
      <c r="F38" s="55">
        <v>0</v>
      </c>
      <c r="G38" s="55" t="s">
        <v>929</v>
      </c>
      <c r="H38" s="55" t="s">
        <v>929</v>
      </c>
      <c r="I38" s="55" t="s">
        <v>929</v>
      </c>
      <c r="J38" s="153" t="s">
        <v>929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2">
        <f t="shared" si="0"/>
        <v>0</v>
      </c>
      <c r="Q38" s="53">
        <f t="shared" si="1"/>
        <v>1</v>
      </c>
    </row>
    <row r="39" spans="1:17">
      <c r="A39" s="74" t="s">
        <v>236</v>
      </c>
      <c r="B39" s="149" t="s">
        <v>929</v>
      </c>
      <c r="C39" s="55" t="s">
        <v>929</v>
      </c>
      <c r="D39" s="55" t="s">
        <v>929</v>
      </c>
      <c r="E39" s="55" t="s">
        <v>929</v>
      </c>
      <c r="F39" s="55">
        <v>0</v>
      </c>
      <c r="G39" s="55" t="s">
        <v>929</v>
      </c>
      <c r="H39" s="55" t="s">
        <v>929</v>
      </c>
      <c r="I39" s="55" t="s">
        <v>929</v>
      </c>
      <c r="J39" s="153" t="s">
        <v>929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2">
        <f t="shared" si="0"/>
        <v>0</v>
      </c>
      <c r="Q39" s="53">
        <f t="shared" si="1"/>
        <v>1</v>
      </c>
    </row>
    <row r="40" spans="1:17">
      <c r="A40" s="74" t="s">
        <v>237</v>
      </c>
      <c r="B40" s="149" t="s">
        <v>929</v>
      </c>
      <c r="C40" s="55" t="s">
        <v>929</v>
      </c>
      <c r="D40" s="55" t="s">
        <v>929</v>
      </c>
      <c r="E40" s="55" t="s">
        <v>929</v>
      </c>
      <c r="F40" s="55">
        <v>0</v>
      </c>
      <c r="G40" s="55" t="s">
        <v>929</v>
      </c>
      <c r="H40" s="55" t="s">
        <v>929</v>
      </c>
      <c r="I40" s="55" t="s">
        <v>929</v>
      </c>
      <c r="J40" s="153" t="s">
        <v>929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si="0"/>
        <v>0</v>
      </c>
      <c r="Q40" s="53">
        <f t="shared" si="1"/>
        <v>1</v>
      </c>
    </row>
    <row r="41" spans="1:17">
      <c r="A41" s="74" t="s">
        <v>1482</v>
      </c>
      <c r="B41" s="149" t="s">
        <v>929</v>
      </c>
      <c r="C41" s="55" t="s">
        <v>929</v>
      </c>
      <c r="D41" s="55" t="s">
        <v>929</v>
      </c>
      <c r="E41" s="55" t="s">
        <v>929</v>
      </c>
      <c r="F41" s="55" t="s">
        <v>929</v>
      </c>
      <c r="G41" s="55">
        <v>0</v>
      </c>
      <c r="H41" s="55" t="s">
        <v>929</v>
      </c>
      <c r="I41" s="55" t="s">
        <v>929</v>
      </c>
      <c r="J41" s="153" t="s">
        <v>929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2">
        <f t="shared" si="0"/>
        <v>0</v>
      </c>
      <c r="Q41" s="53">
        <f t="shared" si="1"/>
        <v>1</v>
      </c>
    </row>
    <row r="42" spans="1:17">
      <c r="A42" s="74" t="s">
        <v>329</v>
      </c>
      <c r="B42" s="149" t="s">
        <v>929</v>
      </c>
      <c r="C42" s="55">
        <v>0</v>
      </c>
      <c r="D42" s="55" t="s">
        <v>929</v>
      </c>
      <c r="E42" s="55" t="s">
        <v>929</v>
      </c>
      <c r="F42" s="55">
        <v>0</v>
      </c>
      <c r="G42" s="55" t="s">
        <v>929</v>
      </c>
      <c r="H42" s="55" t="s">
        <v>929</v>
      </c>
      <c r="I42" s="55" t="s">
        <v>929</v>
      </c>
      <c r="J42" s="153" t="s">
        <v>929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2">
        <f t="shared" si="0"/>
        <v>0</v>
      </c>
      <c r="Q42" s="53">
        <f t="shared" si="1"/>
        <v>2</v>
      </c>
    </row>
    <row r="43" spans="1:17">
      <c r="A43" s="74"/>
      <c r="B43" s="149" t="s">
        <v>929</v>
      </c>
      <c r="C43" s="55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153" t="s">
        <v>929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2">
        <f t="shared" ref="P43:P49" si="2">LARGE(B43:O43,1)+LARGE(B43:O43,2)+LARGE(B43:O43,3)+LARGE(B43:O43,4)+LARGE(B43:O43,5)</f>
        <v>0</v>
      </c>
      <c r="Q43" s="53">
        <f t="shared" ref="Q43:Q49" si="3">+COUNT(B43:J43)</f>
        <v>0</v>
      </c>
    </row>
    <row r="44" spans="1:17">
      <c r="A44" s="74"/>
      <c r="B44" s="149" t="s">
        <v>929</v>
      </c>
      <c r="C44" s="55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153" t="s">
        <v>929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2">
        <f t="shared" si="2"/>
        <v>0</v>
      </c>
      <c r="Q44" s="53">
        <f t="shared" si="3"/>
        <v>0</v>
      </c>
    </row>
    <row r="45" spans="1:17">
      <c r="A45" s="74"/>
      <c r="B45" s="149" t="s">
        <v>929</v>
      </c>
      <c r="C45" s="55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153" t="s">
        <v>929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2">
        <f t="shared" si="2"/>
        <v>0</v>
      </c>
      <c r="Q45" s="53">
        <f t="shared" si="3"/>
        <v>0</v>
      </c>
    </row>
    <row r="46" spans="1:17">
      <c r="A46" s="74"/>
      <c r="B46" s="149" t="s">
        <v>929</v>
      </c>
      <c r="C46" s="55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153" t="s">
        <v>929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2">
        <f t="shared" si="2"/>
        <v>0</v>
      </c>
      <c r="Q46" s="53">
        <f t="shared" si="3"/>
        <v>0</v>
      </c>
    </row>
    <row r="47" spans="1:17">
      <c r="A47" s="74"/>
      <c r="B47" s="149" t="s">
        <v>929</v>
      </c>
      <c r="C47" s="55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153" t="s">
        <v>929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2">
        <f t="shared" si="2"/>
        <v>0</v>
      </c>
      <c r="Q47" s="53">
        <f t="shared" si="3"/>
        <v>0</v>
      </c>
    </row>
    <row r="48" spans="1:17">
      <c r="A48" s="74"/>
      <c r="B48" s="149" t="s">
        <v>929</v>
      </c>
      <c r="C48" s="55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153" t="s">
        <v>929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2">
        <f t="shared" si="2"/>
        <v>0</v>
      </c>
      <c r="Q48" s="53">
        <f t="shared" si="3"/>
        <v>0</v>
      </c>
    </row>
    <row r="49" spans="1:17">
      <c r="A49" s="74"/>
      <c r="B49" s="149" t="s">
        <v>929</v>
      </c>
      <c r="C49" s="55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153" t="s">
        <v>929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2">
        <f t="shared" si="2"/>
        <v>0</v>
      </c>
      <c r="Q49" s="53">
        <f t="shared" si="3"/>
        <v>0</v>
      </c>
    </row>
    <row r="50" spans="1:17" ht="13" thickBot="1">
      <c r="A50" s="75"/>
      <c r="B50" s="157" t="s">
        <v>929</v>
      </c>
      <c r="C50" s="106" t="s">
        <v>929</v>
      </c>
      <c r="D50" s="106" t="s">
        <v>929</v>
      </c>
      <c r="E50" s="106" t="s">
        <v>929</v>
      </c>
      <c r="F50" s="106" t="s">
        <v>929</v>
      </c>
      <c r="G50" s="106" t="s">
        <v>929</v>
      </c>
      <c r="H50" s="106" t="s">
        <v>929</v>
      </c>
      <c r="I50" s="106" t="s">
        <v>929</v>
      </c>
      <c r="J50" s="158" t="s">
        <v>929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9"/>
      <c r="Q50" s="53">
        <f>+COUNT(B50:J50)</f>
        <v>0</v>
      </c>
    </row>
    <row r="51" spans="1:17">
      <c r="Q51" s="77"/>
    </row>
    <row r="52" spans="1:17">
      <c r="P52" s="78" t="s">
        <v>958</v>
      </c>
      <c r="Q52" s="79"/>
    </row>
    <row r="53" spans="1:17">
      <c r="Q53" s="79"/>
    </row>
    <row r="54" spans="1:17">
      <c r="Q54" s="79"/>
    </row>
    <row r="55" spans="1:17">
      <c r="Q55" s="79"/>
    </row>
    <row r="56" spans="1:17">
      <c r="Q56" s="79"/>
    </row>
    <row r="57" spans="1:17">
      <c r="Q57" s="79"/>
    </row>
    <row r="58" spans="1:17">
      <c r="Q58" s="79"/>
    </row>
    <row r="59" spans="1:17">
      <c r="Q59" s="79"/>
    </row>
    <row r="60" spans="1:17">
      <c r="Q60" s="79"/>
    </row>
    <row r="61" spans="1:17">
      <c r="Q61" s="79"/>
    </row>
    <row r="62" spans="1:17">
      <c r="Q62" s="79"/>
    </row>
    <row r="63" spans="1:17">
      <c r="Q63" s="79"/>
    </row>
    <row r="64" spans="1:17">
      <c r="Q64" s="79"/>
    </row>
    <row r="65" spans="17:17">
      <c r="Q65" s="79"/>
    </row>
    <row r="66" spans="17:17">
      <c r="Q66" s="79"/>
    </row>
    <row r="67" spans="17:17">
      <c r="Q67" s="79"/>
    </row>
    <row r="68" spans="17:17">
      <c r="Q68" s="79"/>
    </row>
    <row r="69" spans="17:17">
      <c r="Q69" s="79"/>
    </row>
    <row r="70" spans="17:17">
      <c r="Q70" s="79"/>
    </row>
    <row r="71" spans="17:17">
      <c r="Q71" s="79"/>
    </row>
    <row r="72" spans="17:17">
      <c r="Q72" s="79"/>
    </row>
    <row r="73" spans="17:17">
      <c r="Q73" s="79"/>
    </row>
    <row r="74" spans="17:17">
      <c r="Q74" s="79"/>
    </row>
    <row r="75" spans="17:17">
      <c r="Q75" s="79"/>
    </row>
    <row r="76" spans="17:17">
      <c r="Q76" s="79"/>
    </row>
    <row r="77" spans="17:17">
      <c r="Q77" s="79"/>
    </row>
    <row r="78" spans="17:17">
      <c r="Q78" s="79"/>
    </row>
    <row r="79" spans="17:17">
      <c r="Q79" s="79"/>
    </row>
    <row r="80" spans="17:17">
      <c r="Q80" s="79"/>
    </row>
    <row r="81" spans="17:17">
      <c r="Q81" s="79"/>
    </row>
    <row r="82" spans="17:17">
      <c r="Q82" s="79"/>
    </row>
    <row r="83" spans="17:17">
      <c r="Q83" s="79"/>
    </row>
    <row r="84" spans="17:17">
      <c r="Q84" s="79"/>
    </row>
    <row r="85" spans="17:17">
      <c r="Q85" s="79"/>
    </row>
    <row r="86" spans="17:17">
      <c r="Q86" s="79"/>
    </row>
    <row r="87" spans="17:17">
      <c r="Q87" s="79"/>
    </row>
    <row r="88" spans="17:17">
      <c r="Q88" s="79"/>
    </row>
    <row r="89" spans="17:17">
      <c r="Q89" s="79"/>
    </row>
    <row r="90" spans="17:17">
      <c r="Q90" s="79"/>
    </row>
    <row r="91" spans="17:17">
      <c r="Q91" s="79"/>
    </row>
    <row r="92" spans="17:17">
      <c r="Q92" s="79"/>
    </row>
    <row r="93" spans="17:17">
      <c r="Q93" s="79"/>
    </row>
    <row r="94" spans="17:17">
      <c r="Q94" s="79"/>
    </row>
    <row r="95" spans="17:17">
      <c r="Q95" s="79"/>
    </row>
    <row r="96" spans="17:17">
      <c r="Q96" s="79"/>
    </row>
    <row r="97" spans="17:17">
      <c r="Q97" s="79"/>
    </row>
    <row r="98" spans="17:17">
      <c r="Q98" s="79"/>
    </row>
    <row r="99" spans="17:17">
      <c r="Q99" s="79"/>
    </row>
    <row r="100" spans="17:17">
      <c r="Q100" s="79"/>
    </row>
    <row r="101" spans="17:17">
      <c r="Q101" s="79"/>
    </row>
    <row r="102" spans="17:17">
      <c r="Q102" s="79"/>
    </row>
    <row r="103" spans="17:17">
      <c r="Q103" s="79"/>
    </row>
    <row r="104" spans="17:17">
      <c r="Q104" s="79"/>
    </row>
    <row r="105" spans="17:17">
      <c r="Q105" s="79"/>
    </row>
    <row r="106" spans="17:17">
      <c r="Q106" s="79"/>
    </row>
    <row r="107" spans="17:17">
      <c r="Q107" s="79"/>
    </row>
    <row r="108" spans="17:17">
      <c r="Q108" s="79"/>
    </row>
    <row r="109" spans="17:17">
      <c r="Q109" s="79"/>
    </row>
    <row r="110" spans="17:17">
      <c r="Q110" s="79"/>
    </row>
    <row r="111" spans="17:17">
      <c r="Q111" s="79"/>
    </row>
    <row r="112" spans="17:17">
      <c r="Q112" s="79"/>
    </row>
    <row r="113" spans="17:17">
      <c r="Q113" s="79"/>
    </row>
    <row r="114" spans="17:17">
      <c r="Q114" s="79"/>
    </row>
    <row r="115" spans="17:17">
      <c r="Q115" s="79"/>
    </row>
    <row r="116" spans="17:17">
      <c r="Q116" s="79"/>
    </row>
    <row r="117" spans="17:17">
      <c r="Q117" s="79"/>
    </row>
    <row r="118" spans="17:17">
      <c r="Q118" s="79"/>
    </row>
    <row r="119" spans="17:17">
      <c r="Q119" s="79"/>
    </row>
    <row r="120" spans="17:17">
      <c r="Q120" s="79"/>
    </row>
    <row r="121" spans="17:17">
      <c r="Q121" s="79"/>
    </row>
    <row r="122" spans="17:17">
      <c r="Q122" s="79"/>
    </row>
    <row r="123" spans="17:17">
      <c r="Q123" s="79"/>
    </row>
    <row r="124" spans="17:17">
      <c r="Q124" s="79"/>
    </row>
    <row r="125" spans="17:17">
      <c r="Q125" s="79"/>
    </row>
    <row r="126" spans="17:17">
      <c r="Q126" s="79"/>
    </row>
  </sheetData>
  <sheetCalcPr fullCalcOnLoad="1"/>
  <phoneticPr fontId="3" type="noConversion"/>
  <hyperlinks>
    <hyperlink ref="P52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AA68"/>
  <sheetViews>
    <sheetView workbookViewId="0">
      <selection activeCell="G26" sqref="G26"/>
    </sheetView>
  </sheetViews>
  <sheetFormatPr baseColWidth="10" defaultColWidth="10.83203125" defaultRowHeight="12"/>
  <cols>
    <col min="1" max="1" width="26.1640625" style="47" bestFit="1" customWidth="1"/>
    <col min="2" max="2" width="8.5" style="47" customWidth="1"/>
    <col min="3" max="3" width="9.33203125" style="47" customWidth="1"/>
    <col min="4" max="6" width="9" style="47" bestFit="1" customWidth="1"/>
    <col min="7" max="7" width="9.83203125" style="47" customWidth="1"/>
    <col min="8" max="8" width="10.5" style="47" bestFit="1" customWidth="1"/>
    <col min="9" max="10" width="9.83203125" style="47" bestFit="1" customWidth="1"/>
    <col min="11" max="11" width="9" style="47" bestFit="1" customWidth="1"/>
    <col min="12" max="13" width="9.5" style="47" bestFit="1" customWidth="1"/>
    <col min="14" max="14" width="10.83203125" style="47"/>
    <col min="15" max="19" width="5.1640625" style="47" customWidth="1"/>
    <col min="20" max="24" width="10.83203125" style="47" hidden="1" customWidth="1"/>
    <col min="25" max="25" width="0" style="47" hidden="1" customWidth="1"/>
    <col min="26" max="26" width="11.83203125" style="47" bestFit="1" customWidth="1"/>
    <col min="27" max="16384" width="10.83203125" style="47"/>
  </cols>
  <sheetData>
    <row r="1" spans="1:27">
      <c r="A1" s="40" t="s">
        <v>917</v>
      </c>
      <c r="B1" s="44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2">
        <v>40887</v>
      </c>
      <c r="L1" s="42">
        <v>40916</v>
      </c>
      <c r="M1" s="42">
        <v>40916</v>
      </c>
      <c r="N1" s="42">
        <v>40923</v>
      </c>
      <c r="O1" s="42"/>
      <c r="P1" s="42"/>
      <c r="Q1" s="42"/>
      <c r="R1" s="42"/>
      <c r="S1" s="42"/>
      <c r="T1" s="42"/>
      <c r="U1" s="41"/>
      <c r="V1" s="41"/>
      <c r="W1" s="41"/>
      <c r="X1" s="41"/>
      <c r="Y1" s="44"/>
      <c r="Z1" s="45"/>
      <c r="AA1" s="46"/>
    </row>
    <row r="2" spans="1:27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865</v>
      </c>
      <c r="I2" s="50" t="s">
        <v>717</v>
      </c>
      <c r="J2" s="50" t="s">
        <v>880</v>
      </c>
      <c r="K2" s="49" t="s">
        <v>717</v>
      </c>
      <c r="L2" s="49" t="s">
        <v>881</v>
      </c>
      <c r="M2" s="49" t="s">
        <v>717</v>
      </c>
      <c r="N2" s="50" t="s">
        <v>880</v>
      </c>
      <c r="O2" s="49"/>
      <c r="P2" s="49"/>
      <c r="Q2" s="49"/>
      <c r="R2" s="49"/>
      <c r="S2" s="50"/>
      <c r="T2" s="50"/>
      <c r="U2" s="49"/>
      <c r="V2" s="49"/>
      <c r="W2" s="49"/>
      <c r="X2" s="49"/>
      <c r="Y2" s="51"/>
      <c r="Z2" s="52"/>
      <c r="AA2" s="53"/>
    </row>
    <row r="3" spans="1:27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464</v>
      </c>
      <c r="L3" s="55" t="s">
        <v>1343</v>
      </c>
      <c r="M3" s="55" t="s">
        <v>1343</v>
      </c>
      <c r="N3" s="55" t="s">
        <v>135</v>
      </c>
      <c r="O3" s="55"/>
      <c r="P3" s="55"/>
      <c r="Q3" s="55"/>
      <c r="R3" s="55"/>
      <c r="S3" s="55"/>
      <c r="T3" s="55"/>
      <c r="U3" s="51"/>
      <c r="V3" s="51"/>
      <c r="W3" s="51"/>
      <c r="X3" s="51"/>
      <c r="Y3" s="51"/>
      <c r="Z3" s="52"/>
      <c r="AA3" s="53"/>
    </row>
    <row r="4" spans="1:27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5" t="s">
        <v>882</v>
      </c>
      <c r="M4" s="55" t="s">
        <v>882</v>
      </c>
      <c r="N4" s="55" t="s">
        <v>967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118" t="s">
        <v>1053</v>
      </c>
      <c r="AA4" s="53" t="s">
        <v>816</v>
      </c>
    </row>
    <row r="5" spans="1:27" ht="13" thickBot="1">
      <c r="A5" s="54" t="s">
        <v>1052</v>
      </c>
      <c r="B5" s="82" t="s">
        <v>35</v>
      </c>
      <c r="C5" s="57">
        <v>0</v>
      </c>
      <c r="D5" s="57">
        <v>0</v>
      </c>
      <c r="E5" s="58">
        <v>1</v>
      </c>
      <c r="F5" s="57">
        <v>2</v>
      </c>
      <c r="G5" s="58">
        <v>2</v>
      </c>
      <c r="H5" s="58">
        <v>2</v>
      </c>
      <c r="I5" s="58">
        <v>4</v>
      </c>
      <c r="J5" s="57">
        <v>2</v>
      </c>
      <c r="K5" s="55">
        <v>1</v>
      </c>
      <c r="L5" s="55">
        <v>2</v>
      </c>
      <c r="M5" s="55">
        <v>1</v>
      </c>
      <c r="N5" s="57">
        <v>15</v>
      </c>
      <c r="O5" s="51"/>
      <c r="P5" s="51"/>
      <c r="Q5" s="51"/>
      <c r="R5" s="55"/>
      <c r="S5" s="58"/>
      <c r="T5" s="58"/>
      <c r="U5" s="58"/>
      <c r="V5" s="58"/>
      <c r="W5" s="58"/>
      <c r="X5" s="58"/>
      <c r="Y5" s="58"/>
      <c r="Z5" s="118" t="s">
        <v>863</v>
      </c>
      <c r="AA5" s="60" t="s">
        <v>817</v>
      </c>
    </row>
    <row r="6" spans="1:27">
      <c r="A6" s="130" t="s">
        <v>496</v>
      </c>
      <c r="B6" s="45">
        <f>+Z6</f>
        <v>47</v>
      </c>
      <c r="C6" s="95" t="s">
        <v>929</v>
      </c>
      <c r="D6" s="62" t="s">
        <v>929</v>
      </c>
      <c r="E6" s="62" t="s">
        <v>929</v>
      </c>
      <c r="F6" s="62">
        <v>10</v>
      </c>
      <c r="G6" s="62" t="s">
        <v>929</v>
      </c>
      <c r="H6" s="62" t="s">
        <v>929</v>
      </c>
      <c r="I6" s="62">
        <v>10</v>
      </c>
      <c r="J6" s="62" t="s">
        <v>929</v>
      </c>
      <c r="K6" s="62" t="s">
        <v>929</v>
      </c>
      <c r="L6" s="62">
        <v>10</v>
      </c>
      <c r="M6" s="62" t="s">
        <v>929</v>
      </c>
      <c r="N6" s="62">
        <v>17</v>
      </c>
      <c r="O6" s="62" t="s">
        <v>929</v>
      </c>
      <c r="P6" s="62" t="s">
        <v>929</v>
      </c>
      <c r="Q6" s="62" t="s">
        <v>929</v>
      </c>
      <c r="R6" s="62" t="s">
        <v>929</v>
      </c>
      <c r="S6" s="62" t="s">
        <v>929</v>
      </c>
      <c r="T6" s="63" t="s">
        <v>929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45">
        <f t="shared" ref="Z6:Z41" si="0">LARGE(C6:Y6,1)+LARGE(C6:Y6,2)+LARGE(C6:Y6,3)+LARGE(C6:Y6,4)+LARGE(C6:Y6,5)</f>
        <v>47</v>
      </c>
      <c r="AA6" s="53">
        <f t="shared" ref="AA6:AA41" si="1">+COUNT(C6:T6)</f>
        <v>4</v>
      </c>
    </row>
    <row r="7" spans="1:27">
      <c r="A7" s="74" t="s">
        <v>1270</v>
      </c>
      <c r="B7" s="53">
        <f>+Z7</f>
        <v>30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>
        <v>10</v>
      </c>
      <c r="I7" s="55" t="s">
        <v>929</v>
      </c>
      <c r="J7" s="55" t="s">
        <v>929</v>
      </c>
      <c r="K7" s="55">
        <v>10</v>
      </c>
      <c r="L7" s="55" t="s">
        <v>929</v>
      </c>
      <c r="M7" s="55">
        <v>10</v>
      </c>
      <c r="N7" s="55" t="s">
        <v>929</v>
      </c>
      <c r="O7" s="55" t="s">
        <v>929</v>
      </c>
      <c r="P7" s="55" t="s">
        <v>929</v>
      </c>
      <c r="Q7" s="55" t="s">
        <v>929</v>
      </c>
      <c r="R7" s="55" t="s">
        <v>929</v>
      </c>
      <c r="S7" s="55" t="s">
        <v>929</v>
      </c>
      <c r="T7" s="65" t="s">
        <v>929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2">
        <f t="shared" si="0"/>
        <v>30</v>
      </c>
      <c r="AA7" s="53">
        <f t="shared" si="1"/>
        <v>3</v>
      </c>
    </row>
    <row r="8" spans="1:27">
      <c r="A8" s="88" t="s">
        <v>1633</v>
      </c>
      <c r="B8" s="53">
        <f t="shared" ref="B8:B28" si="2">+Z8</f>
        <v>20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55" t="s">
        <v>929</v>
      </c>
      <c r="N8" s="55">
        <v>20</v>
      </c>
      <c r="O8" s="55" t="s">
        <v>929</v>
      </c>
      <c r="P8" s="55" t="s">
        <v>929</v>
      </c>
      <c r="Q8" s="55" t="s">
        <v>929</v>
      </c>
      <c r="R8" s="55" t="s">
        <v>929</v>
      </c>
      <c r="S8" s="55" t="s">
        <v>929</v>
      </c>
      <c r="T8" s="65" t="s">
        <v>929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2">
        <f t="shared" si="0"/>
        <v>20</v>
      </c>
      <c r="AA8" s="53">
        <f t="shared" si="1"/>
        <v>1</v>
      </c>
    </row>
    <row r="9" spans="1:27">
      <c r="A9" s="74" t="s">
        <v>665</v>
      </c>
      <c r="B9" s="53">
        <f t="shared" si="2"/>
        <v>16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>
        <v>8</v>
      </c>
      <c r="K9" s="55" t="s">
        <v>929</v>
      </c>
      <c r="L9" s="55">
        <v>8</v>
      </c>
      <c r="M9" s="55" t="s">
        <v>929</v>
      </c>
      <c r="N9" s="55" t="s">
        <v>929</v>
      </c>
      <c r="O9" s="55" t="s">
        <v>929</v>
      </c>
      <c r="P9" s="55" t="s">
        <v>929</v>
      </c>
      <c r="Q9" s="55" t="s">
        <v>929</v>
      </c>
      <c r="R9" s="55" t="s">
        <v>929</v>
      </c>
      <c r="S9" s="55" t="s">
        <v>929</v>
      </c>
      <c r="T9" s="65" t="s">
        <v>929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2">
        <f t="shared" si="0"/>
        <v>16</v>
      </c>
      <c r="AA9" s="53">
        <f t="shared" si="1"/>
        <v>2</v>
      </c>
    </row>
    <row r="10" spans="1:27">
      <c r="A10" s="74" t="s">
        <v>435</v>
      </c>
      <c r="B10" s="53">
        <f t="shared" si="2"/>
        <v>16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>
        <v>8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>
        <v>8</v>
      </c>
      <c r="O10" s="55" t="s">
        <v>929</v>
      </c>
      <c r="P10" s="55" t="s">
        <v>929</v>
      </c>
      <c r="Q10" s="55" t="s">
        <v>929</v>
      </c>
      <c r="R10" s="55" t="s">
        <v>929</v>
      </c>
      <c r="S10" s="55" t="s">
        <v>929</v>
      </c>
      <c r="T10" s="65" t="s">
        <v>929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2">
        <f t="shared" si="0"/>
        <v>16</v>
      </c>
      <c r="AA10" s="53">
        <f t="shared" si="1"/>
        <v>2</v>
      </c>
    </row>
    <row r="11" spans="1:27">
      <c r="A11" s="88" t="s">
        <v>1634</v>
      </c>
      <c r="B11" s="53">
        <f t="shared" si="2"/>
        <v>14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>
        <v>14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55" t="s">
        <v>929</v>
      </c>
      <c r="T11" s="65" t="s">
        <v>929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2">
        <f t="shared" si="0"/>
        <v>14</v>
      </c>
      <c r="AA11" s="53">
        <f t="shared" si="1"/>
        <v>1</v>
      </c>
    </row>
    <row r="12" spans="1:27">
      <c r="A12" s="88" t="s">
        <v>1635</v>
      </c>
      <c r="B12" s="53">
        <f t="shared" si="2"/>
        <v>12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>
        <v>12</v>
      </c>
      <c r="O12" s="55" t="s">
        <v>929</v>
      </c>
      <c r="P12" s="55" t="s">
        <v>929</v>
      </c>
      <c r="Q12" s="55" t="s">
        <v>929</v>
      </c>
      <c r="R12" s="55" t="s">
        <v>929</v>
      </c>
      <c r="S12" s="55" t="s">
        <v>929</v>
      </c>
      <c r="T12" s="65" t="s">
        <v>929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2">
        <f t="shared" si="0"/>
        <v>12</v>
      </c>
      <c r="AA12" s="53">
        <f t="shared" si="1"/>
        <v>1</v>
      </c>
    </row>
    <row r="13" spans="1:27">
      <c r="A13" s="113" t="s">
        <v>956</v>
      </c>
      <c r="B13" s="53">
        <f t="shared" si="2"/>
        <v>10</v>
      </c>
      <c r="C13" s="66" t="s">
        <v>929</v>
      </c>
      <c r="D13" s="55" t="s">
        <v>929</v>
      </c>
      <c r="E13" s="55">
        <v>10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55" t="s">
        <v>929</v>
      </c>
      <c r="S13" s="55" t="s">
        <v>929</v>
      </c>
      <c r="T13" s="65" t="s">
        <v>929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2">
        <f t="shared" si="0"/>
        <v>10</v>
      </c>
      <c r="AA13" s="53">
        <f t="shared" si="1"/>
        <v>1</v>
      </c>
    </row>
    <row r="14" spans="1:27">
      <c r="A14" s="74" t="s">
        <v>877</v>
      </c>
      <c r="B14" s="53">
        <f t="shared" si="2"/>
        <v>10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>
        <v>10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55" t="s">
        <v>929</v>
      </c>
      <c r="T14" s="65" t="s">
        <v>929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2">
        <f t="shared" si="0"/>
        <v>10</v>
      </c>
      <c r="AA14" s="53">
        <f t="shared" si="1"/>
        <v>1</v>
      </c>
    </row>
    <row r="15" spans="1:27">
      <c r="A15" s="74" t="s">
        <v>664</v>
      </c>
      <c r="B15" s="53">
        <f t="shared" si="2"/>
        <v>10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>
        <v>10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55" t="s">
        <v>929</v>
      </c>
      <c r="T15" s="65" t="s">
        <v>929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2">
        <f t="shared" si="0"/>
        <v>10</v>
      </c>
      <c r="AA15" s="53">
        <f t="shared" si="1"/>
        <v>1</v>
      </c>
    </row>
    <row r="16" spans="1:27">
      <c r="A16" s="88" t="s">
        <v>1636</v>
      </c>
      <c r="B16" s="53">
        <f t="shared" si="2"/>
        <v>10</v>
      </c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>
        <v>10</v>
      </c>
      <c r="O16" s="55" t="s">
        <v>929</v>
      </c>
      <c r="P16" s="55" t="s">
        <v>929</v>
      </c>
      <c r="Q16" s="55" t="s">
        <v>929</v>
      </c>
      <c r="R16" s="55" t="s">
        <v>929</v>
      </c>
      <c r="S16" s="55" t="s">
        <v>929</v>
      </c>
      <c r="T16" s="65" t="s">
        <v>929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2">
        <f t="shared" si="0"/>
        <v>10</v>
      </c>
      <c r="AA16" s="53">
        <f t="shared" si="1"/>
        <v>1</v>
      </c>
    </row>
    <row r="17" spans="1:27">
      <c r="A17" s="74" t="s">
        <v>1054</v>
      </c>
      <c r="B17" s="53">
        <f t="shared" si="2"/>
        <v>9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>
        <v>8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>
        <v>1</v>
      </c>
      <c r="O17" s="55" t="s">
        <v>929</v>
      </c>
      <c r="P17" s="55" t="s">
        <v>929</v>
      </c>
      <c r="Q17" s="55" t="s">
        <v>929</v>
      </c>
      <c r="R17" s="55" t="s">
        <v>929</v>
      </c>
      <c r="S17" s="55" t="s">
        <v>929</v>
      </c>
      <c r="T17" s="65" t="s">
        <v>929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2">
        <f t="shared" si="0"/>
        <v>9</v>
      </c>
      <c r="AA17" s="53">
        <f t="shared" si="1"/>
        <v>2</v>
      </c>
    </row>
    <row r="18" spans="1:27">
      <c r="A18" s="72" t="s">
        <v>1041</v>
      </c>
      <c r="B18" s="53">
        <f t="shared" si="2"/>
        <v>8</v>
      </c>
      <c r="C18" s="66" t="s">
        <v>929</v>
      </c>
      <c r="D18" s="55" t="s">
        <v>929</v>
      </c>
      <c r="E18" s="55" t="s">
        <v>929</v>
      </c>
      <c r="F18" s="55">
        <v>8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55" t="s">
        <v>929</v>
      </c>
      <c r="T18" s="65" t="s">
        <v>929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2">
        <f t="shared" si="0"/>
        <v>8</v>
      </c>
      <c r="AA18" s="53">
        <f t="shared" si="1"/>
        <v>1</v>
      </c>
    </row>
    <row r="19" spans="1:27">
      <c r="A19" s="47" t="s">
        <v>878</v>
      </c>
      <c r="B19" s="53">
        <f t="shared" si="2"/>
        <v>8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>
        <v>8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55" t="s">
        <v>929</v>
      </c>
      <c r="T19" s="65" t="s">
        <v>929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2">
        <f t="shared" si="0"/>
        <v>8</v>
      </c>
      <c r="AA19" s="53">
        <f t="shared" si="1"/>
        <v>1</v>
      </c>
    </row>
    <row r="20" spans="1:27">
      <c r="A20" s="47" t="s">
        <v>443</v>
      </c>
      <c r="B20" s="53">
        <f t="shared" si="2"/>
        <v>8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>
        <v>6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>
        <v>2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55" t="s">
        <v>929</v>
      </c>
      <c r="T20" s="65" t="s">
        <v>929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2">
        <f t="shared" si="0"/>
        <v>8</v>
      </c>
      <c r="AA20" s="53">
        <f t="shared" si="1"/>
        <v>2</v>
      </c>
    </row>
    <row r="21" spans="1:27">
      <c r="A21" s="70" t="s">
        <v>1637</v>
      </c>
      <c r="B21" s="53">
        <f t="shared" si="2"/>
        <v>6</v>
      </c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>
        <v>6</v>
      </c>
      <c r="O21" s="55" t="s">
        <v>929</v>
      </c>
      <c r="P21" s="55" t="s">
        <v>929</v>
      </c>
      <c r="Q21" s="55" t="s">
        <v>929</v>
      </c>
      <c r="R21" s="55" t="s">
        <v>929</v>
      </c>
      <c r="S21" s="55" t="s">
        <v>929</v>
      </c>
      <c r="T21" s="65" t="s">
        <v>929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2">
        <f t="shared" si="0"/>
        <v>6</v>
      </c>
      <c r="AA21" s="53">
        <f t="shared" si="1"/>
        <v>1</v>
      </c>
    </row>
    <row r="22" spans="1:27">
      <c r="A22" s="70" t="s">
        <v>1638</v>
      </c>
      <c r="B22" s="53">
        <f t="shared" si="2"/>
        <v>4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>
        <v>4</v>
      </c>
      <c r="O22" s="55" t="s">
        <v>929</v>
      </c>
      <c r="P22" s="55" t="s">
        <v>929</v>
      </c>
      <c r="Q22" s="55" t="s">
        <v>929</v>
      </c>
      <c r="R22" s="55" t="s">
        <v>929</v>
      </c>
      <c r="S22" s="55" t="s">
        <v>929</v>
      </c>
      <c r="T22" s="65" t="s">
        <v>929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2">
        <f t="shared" si="0"/>
        <v>4</v>
      </c>
      <c r="AA22" s="53">
        <f t="shared" si="1"/>
        <v>1</v>
      </c>
    </row>
    <row r="23" spans="1:27">
      <c r="A23" s="70" t="s">
        <v>1639</v>
      </c>
      <c r="B23" s="53">
        <f t="shared" si="2"/>
        <v>3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>
        <v>3</v>
      </c>
      <c r="O23" s="55" t="s">
        <v>929</v>
      </c>
      <c r="P23" s="55" t="s">
        <v>929</v>
      </c>
      <c r="Q23" s="55" t="s">
        <v>929</v>
      </c>
      <c r="R23" s="55" t="s">
        <v>929</v>
      </c>
      <c r="S23" s="55" t="s">
        <v>929</v>
      </c>
      <c r="T23" s="65" t="s">
        <v>929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2">
        <f t="shared" si="0"/>
        <v>3</v>
      </c>
      <c r="AA23" s="53">
        <f t="shared" si="1"/>
        <v>1</v>
      </c>
    </row>
    <row r="24" spans="1:27">
      <c r="A24" s="47" t="s">
        <v>653</v>
      </c>
      <c r="B24" s="53">
        <f t="shared" si="2"/>
        <v>0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>
        <v>0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55" t="s">
        <v>929</v>
      </c>
      <c r="T24" s="65" t="s">
        <v>929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2">
        <f t="shared" si="0"/>
        <v>0</v>
      </c>
      <c r="AA24" s="53">
        <f t="shared" si="1"/>
        <v>1</v>
      </c>
    </row>
    <row r="25" spans="1:27">
      <c r="A25" s="70" t="s">
        <v>1640</v>
      </c>
      <c r="B25" s="53">
        <f t="shared" si="2"/>
        <v>0</v>
      </c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>
        <v>0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55" t="s">
        <v>929</v>
      </c>
      <c r="T25" s="65" t="s">
        <v>929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2">
        <f t="shared" si="0"/>
        <v>0</v>
      </c>
      <c r="AA25" s="53">
        <f t="shared" si="1"/>
        <v>1</v>
      </c>
    </row>
    <row r="26" spans="1:27">
      <c r="A26" s="70" t="s">
        <v>1641</v>
      </c>
      <c r="B26" s="53">
        <f t="shared" si="2"/>
        <v>0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>
        <v>0</v>
      </c>
      <c r="O26" s="55" t="s">
        <v>929</v>
      </c>
      <c r="P26" s="55" t="s">
        <v>929</v>
      </c>
      <c r="Q26" s="55" t="s">
        <v>929</v>
      </c>
      <c r="R26" s="55" t="s">
        <v>929</v>
      </c>
      <c r="S26" s="55" t="s">
        <v>929</v>
      </c>
      <c r="T26" s="65" t="s">
        <v>929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2">
        <f t="shared" si="0"/>
        <v>0</v>
      </c>
      <c r="AA26" s="53">
        <f t="shared" si="1"/>
        <v>1</v>
      </c>
    </row>
    <row r="27" spans="1:27">
      <c r="A27" s="70" t="s">
        <v>1642</v>
      </c>
      <c r="B27" s="53">
        <f t="shared" si="2"/>
        <v>0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>
        <v>0</v>
      </c>
      <c r="O27" s="55" t="s">
        <v>929</v>
      </c>
      <c r="P27" s="55" t="s">
        <v>929</v>
      </c>
      <c r="Q27" s="55" t="s">
        <v>929</v>
      </c>
      <c r="R27" s="55" t="s">
        <v>929</v>
      </c>
      <c r="S27" s="55" t="s">
        <v>929</v>
      </c>
      <c r="T27" s="65" t="s">
        <v>929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2">
        <f t="shared" si="0"/>
        <v>0</v>
      </c>
      <c r="AA27" s="53">
        <f t="shared" si="1"/>
        <v>1</v>
      </c>
    </row>
    <row r="28" spans="1:27">
      <c r="A28" s="70" t="s">
        <v>1643</v>
      </c>
      <c r="B28" s="53">
        <f t="shared" si="2"/>
        <v>0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>
        <v>0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55" t="s">
        <v>929</v>
      </c>
      <c r="T28" s="65" t="s">
        <v>929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2">
        <f t="shared" si="0"/>
        <v>0</v>
      </c>
      <c r="AA28" s="53">
        <f t="shared" si="1"/>
        <v>1</v>
      </c>
    </row>
    <row r="29" spans="1:27">
      <c r="A29" s="74"/>
      <c r="B29" s="53"/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55" t="s">
        <v>929</v>
      </c>
      <c r="T29" s="65" t="s">
        <v>929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2">
        <f t="shared" si="0"/>
        <v>0</v>
      </c>
      <c r="AA29" s="53">
        <f t="shared" si="1"/>
        <v>0</v>
      </c>
    </row>
    <row r="30" spans="1:27">
      <c r="A30" s="74"/>
      <c r="B30" s="53"/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55" t="s">
        <v>929</v>
      </c>
      <c r="T30" s="65" t="s">
        <v>929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2">
        <f t="shared" si="0"/>
        <v>0</v>
      </c>
      <c r="AA30" s="53">
        <f t="shared" si="1"/>
        <v>0</v>
      </c>
    </row>
    <row r="31" spans="1:27">
      <c r="A31" s="74"/>
      <c r="B31" s="53"/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55" t="s">
        <v>929</v>
      </c>
      <c r="S31" s="55" t="s">
        <v>929</v>
      </c>
      <c r="T31" s="65" t="s">
        <v>929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2">
        <f t="shared" si="0"/>
        <v>0</v>
      </c>
      <c r="AA31" s="53">
        <f t="shared" si="1"/>
        <v>0</v>
      </c>
    </row>
    <row r="32" spans="1:27">
      <c r="A32" s="74"/>
      <c r="B32" s="53"/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55" t="s">
        <v>929</v>
      </c>
      <c r="S32" s="55" t="s">
        <v>929</v>
      </c>
      <c r="T32" s="65" t="s">
        <v>929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2">
        <f t="shared" si="0"/>
        <v>0</v>
      </c>
      <c r="AA32" s="53">
        <f t="shared" si="1"/>
        <v>0</v>
      </c>
    </row>
    <row r="33" spans="1:27">
      <c r="A33" s="74"/>
      <c r="B33" s="53"/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55" t="s">
        <v>929</v>
      </c>
      <c r="S33" s="55" t="s">
        <v>929</v>
      </c>
      <c r="T33" s="65" t="s">
        <v>929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2">
        <f t="shared" si="0"/>
        <v>0</v>
      </c>
      <c r="AA33" s="53">
        <f t="shared" si="1"/>
        <v>0</v>
      </c>
    </row>
    <row r="34" spans="1:27">
      <c r="A34" s="74"/>
      <c r="B34" s="53"/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55" t="s">
        <v>929</v>
      </c>
      <c r="T34" s="65" t="s">
        <v>929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2">
        <f t="shared" si="0"/>
        <v>0</v>
      </c>
      <c r="AA34" s="53">
        <f t="shared" si="1"/>
        <v>0</v>
      </c>
    </row>
    <row r="35" spans="1:27">
      <c r="A35" s="74"/>
      <c r="B35" s="53"/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55" t="s">
        <v>929</v>
      </c>
      <c r="T35" s="65" t="s">
        <v>929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2">
        <f t="shared" si="0"/>
        <v>0</v>
      </c>
      <c r="AA35" s="53">
        <f t="shared" si="1"/>
        <v>0</v>
      </c>
    </row>
    <row r="36" spans="1:27">
      <c r="A36" s="74"/>
      <c r="B36" s="53"/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55" t="s">
        <v>929</v>
      </c>
      <c r="S36" s="55" t="s">
        <v>929</v>
      </c>
      <c r="T36" s="65" t="s">
        <v>929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2">
        <f t="shared" si="0"/>
        <v>0</v>
      </c>
      <c r="AA36" s="53">
        <f t="shared" si="1"/>
        <v>0</v>
      </c>
    </row>
    <row r="37" spans="1:27">
      <c r="A37" s="74"/>
      <c r="B37" s="53"/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55" t="s">
        <v>929</v>
      </c>
      <c r="T37" s="65" t="s">
        <v>929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2">
        <f t="shared" si="0"/>
        <v>0</v>
      </c>
      <c r="AA37" s="53">
        <f t="shared" si="1"/>
        <v>0</v>
      </c>
    </row>
    <row r="38" spans="1:27">
      <c r="A38" s="74"/>
      <c r="B38" s="53"/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55" t="s">
        <v>929</v>
      </c>
      <c r="T38" s="65" t="s">
        <v>929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2">
        <f t="shared" si="0"/>
        <v>0</v>
      </c>
      <c r="AA38" s="53">
        <f t="shared" si="1"/>
        <v>0</v>
      </c>
    </row>
    <row r="39" spans="1:27">
      <c r="A39" s="74"/>
      <c r="B39" s="53"/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55" t="s">
        <v>929</v>
      </c>
      <c r="T39" s="65" t="s">
        <v>929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2">
        <f t="shared" si="0"/>
        <v>0</v>
      </c>
      <c r="AA39" s="53">
        <f t="shared" si="1"/>
        <v>0</v>
      </c>
    </row>
    <row r="40" spans="1:27">
      <c r="A40" s="74"/>
      <c r="B40" s="53"/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55" t="s">
        <v>929</v>
      </c>
      <c r="S40" s="55" t="s">
        <v>929</v>
      </c>
      <c r="T40" s="65" t="s">
        <v>929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2">
        <f t="shared" si="0"/>
        <v>0</v>
      </c>
      <c r="AA40" s="53">
        <f t="shared" si="1"/>
        <v>0</v>
      </c>
    </row>
    <row r="41" spans="1:27" ht="13" thickBot="1">
      <c r="A41" s="75"/>
      <c r="B41" s="60"/>
      <c r="C41" s="96" t="s">
        <v>929</v>
      </c>
      <c r="D41" s="58" t="s">
        <v>929</v>
      </c>
      <c r="E41" s="58" t="s">
        <v>929</v>
      </c>
      <c r="F41" s="58" t="s">
        <v>929</v>
      </c>
      <c r="G41" s="58" t="s">
        <v>929</v>
      </c>
      <c r="H41" s="58" t="s">
        <v>929</v>
      </c>
      <c r="I41" s="58" t="s">
        <v>929</v>
      </c>
      <c r="J41" s="58" t="s">
        <v>929</v>
      </c>
      <c r="K41" s="58" t="s">
        <v>929</v>
      </c>
      <c r="L41" s="58" t="s">
        <v>929</v>
      </c>
      <c r="M41" s="58" t="s">
        <v>929</v>
      </c>
      <c r="N41" s="58" t="s">
        <v>929</v>
      </c>
      <c r="O41" s="58" t="s">
        <v>929</v>
      </c>
      <c r="P41" s="58" t="s">
        <v>929</v>
      </c>
      <c r="Q41" s="58" t="s">
        <v>929</v>
      </c>
      <c r="R41" s="58" t="s">
        <v>929</v>
      </c>
      <c r="S41" s="58" t="s">
        <v>929</v>
      </c>
      <c r="T41" s="76" t="s">
        <v>929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9">
        <f t="shared" si="0"/>
        <v>0</v>
      </c>
      <c r="AA41" s="53">
        <f t="shared" si="1"/>
        <v>0</v>
      </c>
    </row>
    <row r="42" spans="1:27">
      <c r="Z42" s="77"/>
    </row>
    <row r="43" spans="1:27">
      <c r="Y43" s="78" t="s">
        <v>958</v>
      </c>
      <c r="Z43" s="79"/>
    </row>
    <row r="44" spans="1:27">
      <c r="Z44" s="79"/>
    </row>
    <row r="45" spans="1:27">
      <c r="Z45" s="79"/>
    </row>
    <row r="46" spans="1:27">
      <c r="Z46" s="79"/>
    </row>
    <row r="47" spans="1:27">
      <c r="Z47" s="79"/>
    </row>
    <row r="48" spans="1:27">
      <c r="Z48" s="79"/>
    </row>
    <row r="49" spans="26:26">
      <c r="Z49" s="79"/>
    </row>
    <row r="50" spans="26:26">
      <c r="Z50" s="79"/>
    </row>
    <row r="51" spans="26:26">
      <c r="Z51" s="79"/>
    </row>
    <row r="52" spans="26:26">
      <c r="Z52" s="79"/>
    </row>
    <row r="53" spans="26:26">
      <c r="Z53" s="79"/>
    </row>
    <row r="54" spans="26:26">
      <c r="Z54" s="79"/>
    </row>
    <row r="55" spans="26:26">
      <c r="Z55" s="79"/>
    </row>
    <row r="56" spans="26:26">
      <c r="Z56" s="79"/>
    </row>
    <row r="57" spans="26:26">
      <c r="Z57" s="79"/>
    </row>
    <row r="58" spans="26:26">
      <c r="Z58" s="79"/>
    </row>
    <row r="59" spans="26:26">
      <c r="Z59" s="79"/>
    </row>
    <row r="60" spans="26:26">
      <c r="Z60" s="79"/>
    </row>
    <row r="61" spans="26:26">
      <c r="Z61" s="79"/>
    </row>
    <row r="62" spans="26:26">
      <c r="Z62" s="79"/>
    </row>
    <row r="63" spans="26:26">
      <c r="Z63" s="79"/>
    </row>
    <row r="64" spans="26:26">
      <c r="Z64" s="79"/>
    </row>
    <row r="65" spans="26:26">
      <c r="Z65" s="79"/>
    </row>
    <row r="66" spans="26:26">
      <c r="Z66" s="79"/>
    </row>
    <row r="67" spans="26:26">
      <c r="Z67" s="79"/>
    </row>
    <row r="68" spans="26:26">
      <c r="Z68" s="79"/>
    </row>
  </sheetData>
  <sheetCalcPr fullCalcOnLoad="1"/>
  <phoneticPr fontId="3" type="noConversion"/>
  <hyperlinks>
    <hyperlink ref="Y43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Y78"/>
  <sheetViews>
    <sheetView workbookViewId="0">
      <selection activeCell="N32" sqref="N32"/>
    </sheetView>
  </sheetViews>
  <sheetFormatPr baseColWidth="10" defaultColWidth="10.83203125" defaultRowHeight="12"/>
  <cols>
    <col min="1" max="1" width="22.33203125" style="47" bestFit="1" customWidth="1"/>
    <col min="2" max="2" width="7.5" style="47" customWidth="1"/>
    <col min="3" max="4" width="8.1640625" style="47" bestFit="1" customWidth="1"/>
    <col min="5" max="6" width="7.33203125" style="47" bestFit="1" customWidth="1"/>
    <col min="7" max="7" width="11.5" style="47" bestFit="1" customWidth="1"/>
    <col min="8" max="8" width="10.5" style="47" bestFit="1" customWidth="1"/>
    <col min="9" max="10" width="9.83203125" style="47" bestFit="1" customWidth="1"/>
    <col min="11" max="11" width="8.5" style="47" bestFit="1" customWidth="1"/>
    <col min="12" max="12" width="9.5" style="47" bestFit="1" customWidth="1"/>
    <col min="13" max="14" width="7.33203125" style="47" bestFit="1" customWidth="1"/>
    <col min="15" max="18" width="4.5" style="47" customWidth="1"/>
    <col min="19" max="23" width="10.83203125" style="47" hidden="1" customWidth="1"/>
    <col min="24" max="24" width="10.83203125" style="47"/>
    <col min="25" max="25" width="11.83203125" style="47" bestFit="1" customWidth="1"/>
    <col min="26" max="16384" width="10.83203125" style="47"/>
  </cols>
  <sheetData>
    <row r="1" spans="1:25">
      <c r="A1" s="40" t="s">
        <v>916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40887</v>
      </c>
      <c r="L1" s="181">
        <v>40916</v>
      </c>
      <c r="M1" s="181">
        <v>40923</v>
      </c>
      <c r="N1" s="181">
        <v>40929</v>
      </c>
      <c r="O1" s="42"/>
      <c r="P1" s="42"/>
      <c r="Q1" s="42"/>
      <c r="R1" s="42"/>
      <c r="S1" s="41"/>
      <c r="T1" s="41"/>
      <c r="U1" s="41"/>
      <c r="V1" s="41"/>
      <c r="W1" s="44"/>
      <c r="X1" s="45"/>
      <c r="Y1" s="46"/>
    </row>
    <row r="2" spans="1:25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865</v>
      </c>
      <c r="I2" s="50" t="s">
        <v>717</v>
      </c>
      <c r="J2" s="50" t="s">
        <v>880</v>
      </c>
      <c r="K2" s="49" t="s">
        <v>717</v>
      </c>
      <c r="L2" s="49" t="s">
        <v>881</v>
      </c>
      <c r="M2" s="50" t="s">
        <v>880</v>
      </c>
      <c r="N2" s="50" t="s">
        <v>881</v>
      </c>
      <c r="O2" s="50"/>
      <c r="P2" s="50"/>
      <c r="Q2" s="50"/>
      <c r="R2" s="50"/>
      <c r="S2" s="49"/>
      <c r="T2" s="49"/>
      <c r="U2" s="49"/>
      <c r="V2" s="49"/>
      <c r="W2" s="51"/>
      <c r="X2" s="52"/>
      <c r="Y2" s="53"/>
    </row>
    <row r="3" spans="1:25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464</v>
      </c>
      <c r="L3" s="55" t="s">
        <v>1343</v>
      </c>
      <c r="M3" s="55" t="s">
        <v>135</v>
      </c>
      <c r="N3" s="55" t="s">
        <v>1507</v>
      </c>
      <c r="O3" s="55"/>
      <c r="P3" s="55"/>
      <c r="Q3" s="55"/>
      <c r="R3" s="55"/>
      <c r="S3" s="51"/>
      <c r="T3" s="51"/>
      <c r="U3" s="51"/>
      <c r="V3" s="51"/>
      <c r="W3" s="51"/>
      <c r="X3" s="52"/>
      <c r="Y3" s="53"/>
    </row>
    <row r="4" spans="1:25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5" t="s">
        <v>882</v>
      </c>
      <c r="M4" s="55" t="s">
        <v>967</v>
      </c>
      <c r="N4" s="55" t="s">
        <v>882</v>
      </c>
      <c r="O4" s="55"/>
      <c r="P4" s="55"/>
      <c r="Q4" s="55"/>
      <c r="R4" s="55"/>
      <c r="S4" s="51"/>
      <c r="T4" s="51"/>
      <c r="U4" s="51"/>
      <c r="V4" s="51"/>
      <c r="W4" s="51"/>
      <c r="X4" s="52" t="s">
        <v>1053</v>
      </c>
      <c r="Y4" s="53" t="s">
        <v>816</v>
      </c>
    </row>
    <row r="5" spans="1:25" ht="13" thickBot="1">
      <c r="A5" s="56" t="s">
        <v>1052</v>
      </c>
      <c r="B5" s="83" t="s">
        <v>35</v>
      </c>
      <c r="C5" s="57">
        <v>0</v>
      </c>
      <c r="D5" s="57">
        <v>0</v>
      </c>
      <c r="E5" s="58">
        <v>1</v>
      </c>
      <c r="F5" s="57">
        <v>5</v>
      </c>
      <c r="G5" s="58">
        <v>0</v>
      </c>
      <c r="H5" s="58">
        <v>3</v>
      </c>
      <c r="I5" s="58">
        <v>7</v>
      </c>
      <c r="J5" s="57">
        <v>0</v>
      </c>
      <c r="K5" s="55">
        <v>4</v>
      </c>
      <c r="L5" s="55">
        <v>0</v>
      </c>
      <c r="M5" s="57">
        <v>18</v>
      </c>
      <c r="N5" s="55">
        <v>1</v>
      </c>
      <c r="O5" s="57"/>
      <c r="P5" s="57"/>
      <c r="Q5" s="57"/>
      <c r="R5" s="58"/>
      <c r="S5" s="57"/>
      <c r="T5" s="57"/>
      <c r="U5" s="57"/>
      <c r="V5" s="57"/>
      <c r="W5" s="57"/>
      <c r="X5" s="52" t="s">
        <v>863</v>
      </c>
      <c r="Y5" s="60" t="s">
        <v>817</v>
      </c>
    </row>
    <row r="6" spans="1:25">
      <c r="A6" s="132" t="s">
        <v>957</v>
      </c>
      <c r="B6" s="131">
        <f t="shared" ref="B6:B35" si="0">+X6</f>
        <v>30</v>
      </c>
      <c r="C6" s="95" t="s">
        <v>929</v>
      </c>
      <c r="D6" s="62" t="s">
        <v>929</v>
      </c>
      <c r="E6" s="62">
        <v>10</v>
      </c>
      <c r="F6" s="62" t="s">
        <v>929</v>
      </c>
      <c r="G6" s="62" t="s">
        <v>929</v>
      </c>
      <c r="H6" s="62" t="s">
        <v>929</v>
      </c>
      <c r="I6" s="62">
        <v>6</v>
      </c>
      <c r="J6" s="62" t="s">
        <v>929</v>
      </c>
      <c r="K6" s="62" t="s">
        <v>929</v>
      </c>
      <c r="L6" s="62" t="s">
        <v>929</v>
      </c>
      <c r="M6" s="62">
        <v>14</v>
      </c>
      <c r="N6" s="62" t="s">
        <v>929</v>
      </c>
      <c r="O6" s="62" t="s">
        <v>929</v>
      </c>
      <c r="P6" s="62" t="s">
        <v>929</v>
      </c>
      <c r="Q6" s="62" t="s">
        <v>929</v>
      </c>
      <c r="R6" s="63" t="s">
        <v>929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45">
        <f t="shared" ref="X6:X51" si="1">LARGE(C6:W6,1)+LARGE(C6:W6,2)+LARGE(C6:W6,3)+LARGE(C6:W6,4)+LARGE(C6:W6,5)</f>
        <v>30</v>
      </c>
      <c r="Y6" s="53">
        <f t="shared" ref="Y6:Y51" si="2">+COUNT(C6:R6)</f>
        <v>3</v>
      </c>
    </row>
    <row r="7" spans="1:25">
      <c r="A7" s="74" t="s">
        <v>1055</v>
      </c>
      <c r="B7" s="53">
        <f t="shared" si="0"/>
        <v>27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>
        <v>10</v>
      </c>
      <c r="I7" s="55">
        <v>8</v>
      </c>
      <c r="J7" s="55" t="s">
        <v>929</v>
      </c>
      <c r="K7" s="55">
        <v>8</v>
      </c>
      <c r="L7" s="55" t="s">
        <v>929</v>
      </c>
      <c r="M7" s="55">
        <v>1</v>
      </c>
      <c r="N7" s="55" t="s">
        <v>929</v>
      </c>
      <c r="O7" s="55" t="s">
        <v>929</v>
      </c>
      <c r="P7" s="55" t="s">
        <v>929</v>
      </c>
      <c r="Q7" s="55" t="s">
        <v>929</v>
      </c>
      <c r="R7" s="65" t="s">
        <v>929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f t="shared" si="1"/>
        <v>27</v>
      </c>
      <c r="Y7" s="53">
        <f t="shared" si="2"/>
        <v>4</v>
      </c>
    </row>
    <row r="8" spans="1:25">
      <c r="A8" s="88" t="s">
        <v>1644</v>
      </c>
      <c r="B8" s="53">
        <f t="shared" si="0"/>
        <v>20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55">
        <v>20</v>
      </c>
      <c r="N8" s="55" t="s">
        <v>929</v>
      </c>
      <c r="O8" s="55" t="s">
        <v>929</v>
      </c>
      <c r="P8" s="55" t="s">
        <v>929</v>
      </c>
      <c r="Q8" s="55" t="s">
        <v>929</v>
      </c>
      <c r="R8" s="65" t="s">
        <v>929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2">
        <f t="shared" si="1"/>
        <v>20</v>
      </c>
      <c r="Y8" s="53">
        <f t="shared" si="2"/>
        <v>1</v>
      </c>
    </row>
    <row r="9" spans="1:25">
      <c r="A9" s="87" t="s">
        <v>429</v>
      </c>
      <c r="B9" s="53">
        <f t="shared" si="0"/>
        <v>20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>
        <v>10</v>
      </c>
      <c r="J9" s="55" t="s">
        <v>929</v>
      </c>
      <c r="K9" s="55" t="s">
        <v>929</v>
      </c>
      <c r="L9" s="55" t="s">
        <v>929</v>
      </c>
      <c r="M9" s="55">
        <v>10</v>
      </c>
      <c r="N9" s="55" t="s">
        <v>929</v>
      </c>
      <c r="O9" s="55" t="s">
        <v>929</v>
      </c>
      <c r="P9" s="55" t="s">
        <v>929</v>
      </c>
      <c r="Q9" s="55" t="s">
        <v>929</v>
      </c>
      <c r="R9" s="65" t="s">
        <v>929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f t="shared" si="1"/>
        <v>20</v>
      </c>
      <c r="Y9" s="53">
        <f t="shared" si="2"/>
        <v>2</v>
      </c>
    </row>
    <row r="10" spans="1:25">
      <c r="A10" s="88" t="s">
        <v>1459</v>
      </c>
      <c r="B10" s="53">
        <f t="shared" si="0"/>
        <v>17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>
        <v>17</v>
      </c>
      <c r="N10" s="55" t="s">
        <v>929</v>
      </c>
      <c r="O10" s="55" t="s">
        <v>929</v>
      </c>
      <c r="P10" s="55" t="s">
        <v>929</v>
      </c>
      <c r="Q10" s="55" t="s">
        <v>929</v>
      </c>
      <c r="R10" s="65" t="s">
        <v>929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f t="shared" si="1"/>
        <v>17</v>
      </c>
      <c r="Y10" s="53">
        <f t="shared" si="2"/>
        <v>1</v>
      </c>
    </row>
    <row r="11" spans="1:25">
      <c r="A11" s="74" t="s">
        <v>1056</v>
      </c>
      <c r="B11" s="53">
        <f t="shared" si="0"/>
        <v>17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>
        <v>8</v>
      </c>
      <c r="I11" s="55">
        <v>3</v>
      </c>
      <c r="J11" s="55" t="s">
        <v>929</v>
      </c>
      <c r="K11" s="55">
        <v>6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 t="s">
        <v>929</v>
      </c>
      <c r="Q11" s="55" t="s">
        <v>929</v>
      </c>
      <c r="R11" s="65" t="s">
        <v>929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2">
        <f t="shared" si="1"/>
        <v>17</v>
      </c>
      <c r="Y11" s="53">
        <f t="shared" si="2"/>
        <v>3</v>
      </c>
    </row>
    <row r="12" spans="1:25">
      <c r="A12" s="88" t="s">
        <v>1460</v>
      </c>
      <c r="B12" s="53">
        <f t="shared" si="0"/>
        <v>12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>
        <v>12</v>
      </c>
      <c r="N12" s="55" t="s">
        <v>929</v>
      </c>
      <c r="O12" s="55" t="s">
        <v>929</v>
      </c>
      <c r="P12" s="55" t="s">
        <v>929</v>
      </c>
      <c r="Q12" s="55" t="s">
        <v>929</v>
      </c>
      <c r="R12" s="65" t="s">
        <v>929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f t="shared" si="1"/>
        <v>12</v>
      </c>
      <c r="Y12" s="53">
        <f t="shared" si="2"/>
        <v>1</v>
      </c>
    </row>
    <row r="13" spans="1:25">
      <c r="A13" s="87" t="s">
        <v>1042</v>
      </c>
      <c r="B13" s="53">
        <f t="shared" si="0"/>
        <v>10</v>
      </c>
      <c r="C13" s="66" t="s">
        <v>929</v>
      </c>
      <c r="D13" s="55" t="s">
        <v>929</v>
      </c>
      <c r="E13" s="55" t="s">
        <v>929</v>
      </c>
      <c r="F13" s="55">
        <v>10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65" t="s">
        <v>929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f t="shared" si="1"/>
        <v>10</v>
      </c>
      <c r="Y13" s="53">
        <f t="shared" si="2"/>
        <v>1</v>
      </c>
    </row>
    <row r="14" spans="1:25">
      <c r="A14" s="87" t="s">
        <v>389</v>
      </c>
      <c r="B14" s="53">
        <f t="shared" si="0"/>
        <v>10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>
        <v>10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65" t="s">
        <v>929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f t="shared" si="1"/>
        <v>10</v>
      </c>
      <c r="Y14" s="53">
        <f t="shared" si="2"/>
        <v>1</v>
      </c>
    </row>
    <row r="15" spans="1:25">
      <c r="A15" s="87" t="s">
        <v>1476</v>
      </c>
      <c r="B15" s="53">
        <f t="shared" si="0"/>
        <v>10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>
        <v>10</v>
      </c>
      <c r="O15" s="55" t="s">
        <v>929</v>
      </c>
      <c r="P15" s="55" t="s">
        <v>929</v>
      </c>
      <c r="Q15" s="55" t="s">
        <v>929</v>
      </c>
      <c r="R15" s="65" t="s">
        <v>929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f t="shared" si="1"/>
        <v>10</v>
      </c>
      <c r="Y15" s="53">
        <f t="shared" si="2"/>
        <v>1</v>
      </c>
    </row>
    <row r="16" spans="1:25">
      <c r="A16" s="87" t="s">
        <v>1043</v>
      </c>
      <c r="B16" s="53">
        <f t="shared" si="0"/>
        <v>8</v>
      </c>
      <c r="C16" s="66" t="s">
        <v>929</v>
      </c>
      <c r="D16" s="55" t="s">
        <v>929</v>
      </c>
      <c r="E16" s="55" t="s">
        <v>929</v>
      </c>
      <c r="F16" s="55">
        <v>8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65" t="s">
        <v>929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f t="shared" si="1"/>
        <v>8</v>
      </c>
      <c r="Y16" s="53">
        <f t="shared" si="2"/>
        <v>1</v>
      </c>
    </row>
    <row r="17" spans="1:25">
      <c r="A17" s="88" t="s">
        <v>1461</v>
      </c>
      <c r="B17" s="53">
        <f t="shared" si="0"/>
        <v>8</v>
      </c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>
        <v>8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65" t="s">
        <v>929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f t="shared" si="1"/>
        <v>8</v>
      </c>
      <c r="Y17" s="53">
        <f t="shared" si="2"/>
        <v>1</v>
      </c>
    </row>
    <row r="18" spans="1:25">
      <c r="A18" s="87" t="s">
        <v>1044</v>
      </c>
      <c r="B18" s="53">
        <f t="shared" si="0"/>
        <v>6</v>
      </c>
      <c r="C18" s="66" t="s">
        <v>929</v>
      </c>
      <c r="D18" s="55" t="s">
        <v>929</v>
      </c>
      <c r="E18" s="55" t="s">
        <v>929</v>
      </c>
      <c r="F18" s="55">
        <v>6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65" t="s">
        <v>929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f t="shared" si="1"/>
        <v>6</v>
      </c>
      <c r="Y18" s="53">
        <f t="shared" si="2"/>
        <v>1</v>
      </c>
    </row>
    <row r="19" spans="1:25">
      <c r="A19" s="74" t="s">
        <v>1057</v>
      </c>
      <c r="B19" s="53">
        <f t="shared" si="0"/>
        <v>6</v>
      </c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>
        <v>6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65" t="s">
        <v>929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2">
        <f t="shared" si="1"/>
        <v>6</v>
      </c>
      <c r="Y19" s="53">
        <f t="shared" si="2"/>
        <v>1</v>
      </c>
    </row>
    <row r="20" spans="1:25">
      <c r="A20" s="88" t="s">
        <v>1462</v>
      </c>
      <c r="B20" s="53">
        <f t="shared" si="0"/>
        <v>6</v>
      </c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>
        <v>6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65" t="s">
        <v>929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f t="shared" si="1"/>
        <v>6</v>
      </c>
      <c r="Y20" s="53">
        <f t="shared" si="2"/>
        <v>1</v>
      </c>
    </row>
    <row r="21" spans="1:25">
      <c r="A21" s="72" t="s">
        <v>1045</v>
      </c>
      <c r="B21" s="53">
        <f t="shared" si="0"/>
        <v>4</v>
      </c>
      <c r="C21" s="66" t="s">
        <v>929</v>
      </c>
      <c r="D21" s="55" t="s">
        <v>929</v>
      </c>
      <c r="E21" s="55" t="s">
        <v>929</v>
      </c>
      <c r="F21" s="55">
        <v>4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65" t="s">
        <v>929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f t="shared" si="1"/>
        <v>4</v>
      </c>
      <c r="Y21" s="53">
        <f t="shared" si="2"/>
        <v>1</v>
      </c>
    </row>
    <row r="22" spans="1:25">
      <c r="A22" s="72" t="s">
        <v>390</v>
      </c>
      <c r="B22" s="53">
        <f t="shared" si="0"/>
        <v>4</v>
      </c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>
        <v>4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65" t="s">
        <v>929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f t="shared" si="1"/>
        <v>4</v>
      </c>
      <c r="Y22" s="53">
        <f t="shared" si="2"/>
        <v>1</v>
      </c>
    </row>
    <row r="23" spans="1:25">
      <c r="A23" s="70" t="s">
        <v>1463</v>
      </c>
      <c r="B23" s="53">
        <f t="shared" si="0"/>
        <v>4</v>
      </c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>
        <v>4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65" t="s">
        <v>929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f t="shared" si="1"/>
        <v>4</v>
      </c>
      <c r="Y23" s="53">
        <f t="shared" si="2"/>
        <v>1</v>
      </c>
    </row>
    <row r="24" spans="1:25">
      <c r="A24" s="72" t="s">
        <v>449</v>
      </c>
      <c r="B24" s="53">
        <f t="shared" si="0"/>
        <v>4</v>
      </c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>
        <v>4</v>
      </c>
      <c r="J24" s="55" t="s">
        <v>929</v>
      </c>
      <c r="K24" s="55" t="s">
        <v>929</v>
      </c>
      <c r="L24" s="55" t="s">
        <v>929</v>
      </c>
      <c r="M24" s="55">
        <v>0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65" t="s">
        <v>929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f t="shared" si="1"/>
        <v>4</v>
      </c>
      <c r="Y24" s="53">
        <f t="shared" si="2"/>
        <v>2</v>
      </c>
    </row>
    <row r="25" spans="1:25">
      <c r="A25" s="72" t="s">
        <v>1046</v>
      </c>
      <c r="B25" s="53">
        <f t="shared" si="0"/>
        <v>3</v>
      </c>
      <c r="C25" s="66" t="s">
        <v>929</v>
      </c>
      <c r="D25" s="55" t="s">
        <v>929</v>
      </c>
      <c r="E25" s="55" t="s">
        <v>929</v>
      </c>
      <c r="F25" s="55">
        <v>3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65" t="s">
        <v>929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f t="shared" si="1"/>
        <v>3</v>
      </c>
      <c r="Y25" s="53">
        <f t="shared" si="2"/>
        <v>1</v>
      </c>
    </row>
    <row r="26" spans="1:25">
      <c r="A26" s="70" t="s">
        <v>1464</v>
      </c>
      <c r="B26" s="53">
        <f t="shared" si="0"/>
        <v>3</v>
      </c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>
        <v>3</v>
      </c>
      <c r="N26" s="55" t="s">
        <v>929</v>
      </c>
      <c r="O26" s="55" t="s">
        <v>929</v>
      </c>
      <c r="P26" s="55" t="s">
        <v>929</v>
      </c>
      <c r="Q26" s="55" t="s">
        <v>929</v>
      </c>
      <c r="R26" s="65" t="s">
        <v>929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2">
        <f t="shared" si="1"/>
        <v>3</v>
      </c>
      <c r="Y26" s="53">
        <f t="shared" si="2"/>
        <v>1</v>
      </c>
    </row>
    <row r="27" spans="1:25">
      <c r="A27" s="72" t="s">
        <v>452</v>
      </c>
      <c r="B27" s="53">
        <f t="shared" si="0"/>
        <v>2</v>
      </c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>
        <v>2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65" t="s">
        <v>929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2">
        <f t="shared" si="1"/>
        <v>2</v>
      </c>
      <c r="Y27" s="53">
        <f t="shared" si="2"/>
        <v>1</v>
      </c>
    </row>
    <row r="28" spans="1:25">
      <c r="A28" s="70" t="s">
        <v>1465</v>
      </c>
      <c r="B28" s="53">
        <f t="shared" si="0"/>
        <v>2</v>
      </c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>
        <v>2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65" t="s">
        <v>929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2">
        <f t="shared" si="1"/>
        <v>2</v>
      </c>
      <c r="Y28" s="53">
        <f t="shared" si="2"/>
        <v>1</v>
      </c>
    </row>
    <row r="29" spans="1:25">
      <c r="A29" s="72" t="s">
        <v>647</v>
      </c>
      <c r="B29" s="53">
        <f t="shared" si="0"/>
        <v>1</v>
      </c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>
        <v>1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65" t="s">
        <v>929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2">
        <f t="shared" si="1"/>
        <v>1</v>
      </c>
      <c r="Y29" s="53">
        <f t="shared" si="2"/>
        <v>1</v>
      </c>
    </row>
    <row r="30" spans="1:25">
      <c r="A30" s="70" t="s">
        <v>1466</v>
      </c>
      <c r="B30" s="53">
        <f t="shared" si="0"/>
        <v>0</v>
      </c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>
        <v>0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65" t="s">
        <v>929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2">
        <f t="shared" si="1"/>
        <v>0</v>
      </c>
      <c r="Y30" s="53">
        <f t="shared" si="2"/>
        <v>1</v>
      </c>
    </row>
    <row r="31" spans="1:25">
      <c r="A31" s="70" t="s">
        <v>1467</v>
      </c>
      <c r="B31" s="53">
        <f t="shared" si="0"/>
        <v>0</v>
      </c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 t="s">
        <v>929</v>
      </c>
      <c r="M31" s="55">
        <v>0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65" t="s">
        <v>929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2">
        <f t="shared" si="1"/>
        <v>0</v>
      </c>
      <c r="Y31" s="53">
        <f t="shared" si="2"/>
        <v>1</v>
      </c>
    </row>
    <row r="32" spans="1:25">
      <c r="A32" s="70" t="s">
        <v>1468</v>
      </c>
      <c r="B32" s="53">
        <f t="shared" si="0"/>
        <v>0</v>
      </c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>
        <v>0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65" t="s">
        <v>929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2">
        <f t="shared" si="1"/>
        <v>0</v>
      </c>
      <c r="Y32" s="53">
        <f t="shared" si="2"/>
        <v>1</v>
      </c>
    </row>
    <row r="33" spans="1:25">
      <c r="A33" s="70" t="s">
        <v>1469</v>
      </c>
      <c r="B33" s="53">
        <f t="shared" si="0"/>
        <v>0</v>
      </c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>
        <v>0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65" t="s">
        <v>929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2">
        <f t="shared" si="1"/>
        <v>0</v>
      </c>
      <c r="Y33" s="53">
        <f t="shared" si="2"/>
        <v>1</v>
      </c>
    </row>
    <row r="34" spans="1:25">
      <c r="A34" s="70" t="s">
        <v>1470</v>
      </c>
      <c r="B34" s="53">
        <f t="shared" si="0"/>
        <v>0</v>
      </c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>
        <v>0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65" t="s">
        <v>929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2">
        <f t="shared" si="1"/>
        <v>0</v>
      </c>
      <c r="Y34" s="53">
        <f t="shared" si="2"/>
        <v>1</v>
      </c>
    </row>
    <row r="35" spans="1:25">
      <c r="A35" s="88" t="s">
        <v>1471</v>
      </c>
      <c r="B35" s="53">
        <f t="shared" si="0"/>
        <v>0</v>
      </c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>
        <v>0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65" t="s">
        <v>929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2">
        <f t="shared" si="1"/>
        <v>0</v>
      </c>
      <c r="Y35" s="53">
        <f t="shared" si="2"/>
        <v>1</v>
      </c>
    </row>
    <row r="36" spans="1:25">
      <c r="A36" s="87"/>
      <c r="B36" s="52"/>
      <c r="C36" s="66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65" t="s">
        <v>929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2">
        <f t="shared" si="1"/>
        <v>0</v>
      </c>
      <c r="Y36" s="53">
        <f t="shared" si="2"/>
        <v>0</v>
      </c>
    </row>
    <row r="37" spans="1:25">
      <c r="A37" s="87"/>
      <c r="B37" s="52"/>
      <c r="C37" s="66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65" t="s">
        <v>929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2">
        <f t="shared" si="1"/>
        <v>0</v>
      </c>
      <c r="Y37" s="53">
        <f t="shared" si="2"/>
        <v>0</v>
      </c>
    </row>
    <row r="38" spans="1:25">
      <c r="A38" s="87"/>
      <c r="B38" s="52"/>
      <c r="C38" s="66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65" t="s">
        <v>929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2">
        <f t="shared" si="1"/>
        <v>0</v>
      </c>
      <c r="Y38" s="53">
        <f t="shared" si="2"/>
        <v>0</v>
      </c>
    </row>
    <row r="39" spans="1:25">
      <c r="A39" s="87"/>
      <c r="B39" s="52"/>
      <c r="C39" s="66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65" t="s">
        <v>929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2">
        <f t="shared" si="1"/>
        <v>0</v>
      </c>
      <c r="Y39" s="53">
        <f t="shared" si="2"/>
        <v>0</v>
      </c>
    </row>
    <row r="40" spans="1:25">
      <c r="A40" s="87"/>
      <c r="B40" s="52"/>
      <c r="C40" s="66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65" t="s">
        <v>929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2">
        <f t="shared" si="1"/>
        <v>0</v>
      </c>
      <c r="Y40" s="53">
        <f t="shared" si="2"/>
        <v>0</v>
      </c>
    </row>
    <row r="41" spans="1:25">
      <c r="A41" s="87"/>
      <c r="B41" s="52"/>
      <c r="C41" s="66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55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65" t="s">
        <v>929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2">
        <f t="shared" si="1"/>
        <v>0</v>
      </c>
      <c r="Y41" s="53">
        <f t="shared" si="2"/>
        <v>0</v>
      </c>
    </row>
    <row r="42" spans="1:25">
      <c r="A42" s="87"/>
      <c r="B42" s="52"/>
      <c r="C42" s="66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 t="s">
        <v>929</v>
      </c>
      <c r="Q42" s="55" t="s">
        <v>929</v>
      </c>
      <c r="R42" s="65" t="s">
        <v>929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2">
        <f t="shared" si="1"/>
        <v>0</v>
      </c>
      <c r="Y42" s="53">
        <f t="shared" si="2"/>
        <v>0</v>
      </c>
    </row>
    <row r="43" spans="1:25">
      <c r="A43" s="87"/>
      <c r="B43" s="52"/>
      <c r="C43" s="66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65" t="s">
        <v>929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2">
        <f t="shared" si="1"/>
        <v>0</v>
      </c>
      <c r="Y43" s="53">
        <f t="shared" si="2"/>
        <v>0</v>
      </c>
    </row>
    <row r="44" spans="1:25">
      <c r="A44" s="87"/>
      <c r="B44" s="52"/>
      <c r="C44" s="66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65" t="s">
        <v>929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2">
        <f t="shared" si="1"/>
        <v>0</v>
      </c>
      <c r="Y44" s="53">
        <f t="shared" si="2"/>
        <v>0</v>
      </c>
    </row>
    <row r="45" spans="1:25">
      <c r="A45" s="87"/>
      <c r="B45" s="52"/>
      <c r="C45" s="66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55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65" t="s">
        <v>929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2">
        <f t="shared" si="1"/>
        <v>0</v>
      </c>
      <c r="Y45" s="53">
        <f t="shared" si="2"/>
        <v>0</v>
      </c>
    </row>
    <row r="46" spans="1:25">
      <c r="A46" s="87"/>
      <c r="B46" s="52"/>
      <c r="C46" s="66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65" t="s">
        <v>929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2">
        <f t="shared" si="1"/>
        <v>0</v>
      </c>
      <c r="Y46" s="53">
        <f t="shared" si="2"/>
        <v>0</v>
      </c>
    </row>
    <row r="47" spans="1:25">
      <c r="A47" s="87"/>
      <c r="B47" s="52"/>
      <c r="C47" s="66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65" t="s">
        <v>929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2">
        <f t="shared" si="1"/>
        <v>0</v>
      </c>
      <c r="Y47" s="53">
        <f t="shared" si="2"/>
        <v>0</v>
      </c>
    </row>
    <row r="48" spans="1:25">
      <c r="A48" s="87"/>
      <c r="B48" s="52"/>
      <c r="C48" s="66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65" t="s">
        <v>929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2">
        <f t="shared" si="1"/>
        <v>0</v>
      </c>
      <c r="Y48" s="53">
        <f t="shared" si="2"/>
        <v>0</v>
      </c>
    </row>
    <row r="49" spans="1:25">
      <c r="A49" s="74"/>
      <c r="B49" s="53"/>
      <c r="C49" s="66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65" t="s">
        <v>929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2">
        <f t="shared" si="1"/>
        <v>0</v>
      </c>
      <c r="Y49" s="53">
        <f t="shared" si="2"/>
        <v>0</v>
      </c>
    </row>
    <row r="50" spans="1:25">
      <c r="A50" s="74"/>
      <c r="B50" s="53"/>
      <c r="C50" s="66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65" t="s">
        <v>929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2">
        <f t="shared" si="1"/>
        <v>0</v>
      </c>
      <c r="Y50" s="53">
        <f t="shared" si="2"/>
        <v>0</v>
      </c>
    </row>
    <row r="51" spans="1:25" ht="13" thickBot="1">
      <c r="A51" s="75"/>
      <c r="B51" s="60"/>
      <c r="C51" s="96" t="s">
        <v>929</v>
      </c>
      <c r="D51" s="58" t="s">
        <v>929</v>
      </c>
      <c r="E51" s="58" t="s">
        <v>929</v>
      </c>
      <c r="F51" s="58" t="s">
        <v>929</v>
      </c>
      <c r="G51" s="58" t="s">
        <v>929</v>
      </c>
      <c r="H51" s="58" t="s">
        <v>929</v>
      </c>
      <c r="I51" s="58" t="s">
        <v>929</v>
      </c>
      <c r="J51" s="58" t="s">
        <v>929</v>
      </c>
      <c r="K51" s="58" t="s">
        <v>929</v>
      </c>
      <c r="L51" s="58" t="s">
        <v>929</v>
      </c>
      <c r="M51" s="58" t="s">
        <v>929</v>
      </c>
      <c r="N51" s="58" t="s">
        <v>929</v>
      </c>
      <c r="O51" s="58" t="s">
        <v>929</v>
      </c>
      <c r="P51" s="58" t="s">
        <v>929</v>
      </c>
      <c r="Q51" s="58" t="s">
        <v>929</v>
      </c>
      <c r="R51" s="76" t="s">
        <v>929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9">
        <f t="shared" si="1"/>
        <v>0</v>
      </c>
      <c r="Y51" s="53">
        <f t="shared" si="2"/>
        <v>0</v>
      </c>
    </row>
    <row r="52" spans="1:25">
      <c r="Y52" s="77"/>
    </row>
    <row r="53" spans="1:25">
      <c r="X53" s="78" t="s">
        <v>958</v>
      </c>
      <c r="Y53" s="79"/>
    </row>
    <row r="54" spans="1:25">
      <c r="Y54" s="79"/>
    </row>
    <row r="55" spans="1:25">
      <c r="Y55" s="79"/>
    </row>
    <row r="56" spans="1:25">
      <c r="Y56" s="79"/>
    </row>
    <row r="57" spans="1:25">
      <c r="Y57" s="79"/>
    </row>
    <row r="58" spans="1:25">
      <c r="Y58" s="79"/>
    </row>
    <row r="59" spans="1:25">
      <c r="Y59" s="79"/>
    </row>
    <row r="60" spans="1:25">
      <c r="Y60" s="79"/>
    </row>
    <row r="61" spans="1:25">
      <c r="Y61" s="79"/>
    </row>
    <row r="62" spans="1:25">
      <c r="Y62" s="79"/>
    </row>
    <row r="63" spans="1:25">
      <c r="Y63" s="79"/>
    </row>
    <row r="64" spans="1:25">
      <c r="Y64" s="79"/>
    </row>
    <row r="65" spans="25:25">
      <c r="Y65" s="79"/>
    </row>
    <row r="66" spans="25:25">
      <c r="Y66" s="79"/>
    </row>
    <row r="67" spans="25:25">
      <c r="Y67" s="79"/>
    </row>
    <row r="68" spans="25:25">
      <c r="Y68" s="79"/>
    </row>
    <row r="69" spans="25:25">
      <c r="Y69" s="79"/>
    </row>
    <row r="70" spans="25:25">
      <c r="Y70" s="79"/>
    </row>
    <row r="71" spans="25:25">
      <c r="Y71" s="79"/>
    </row>
    <row r="72" spans="25:25">
      <c r="Y72" s="79"/>
    </row>
    <row r="73" spans="25:25">
      <c r="Y73" s="79"/>
    </row>
    <row r="74" spans="25:25">
      <c r="Y74" s="79"/>
    </row>
    <row r="75" spans="25:25">
      <c r="Y75" s="79"/>
    </row>
    <row r="76" spans="25:25">
      <c r="Y76" s="79"/>
    </row>
    <row r="77" spans="25:25">
      <c r="Y77" s="79"/>
    </row>
    <row r="78" spans="25:25">
      <c r="Y78" s="79"/>
    </row>
  </sheetData>
  <sheetCalcPr fullCalcOnLoad="1"/>
  <phoneticPr fontId="3" type="noConversion"/>
  <hyperlinks>
    <hyperlink ref="X53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Y97"/>
  <sheetViews>
    <sheetView workbookViewId="0">
      <selection activeCell="K38" sqref="K38"/>
    </sheetView>
  </sheetViews>
  <sheetFormatPr baseColWidth="10" defaultColWidth="10.83203125" defaultRowHeight="12"/>
  <cols>
    <col min="1" max="1" width="28.5" style="47" bestFit="1" customWidth="1"/>
    <col min="2" max="2" width="6.33203125" style="47" bestFit="1" customWidth="1"/>
    <col min="3" max="4" width="8.1640625" style="47" bestFit="1" customWidth="1"/>
    <col min="5" max="6" width="7.33203125" style="47" bestFit="1" customWidth="1"/>
    <col min="7" max="7" width="11.5" style="47" bestFit="1" customWidth="1"/>
    <col min="8" max="8" width="10.5" style="47" bestFit="1" customWidth="1"/>
    <col min="9" max="10" width="9.83203125" style="47" bestFit="1" customWidth="1"/>
    <col min="11" max="11" width="10.5" style="47" bestFit="1" customWidth="1"/>
    <col min="12" max="13" width="9.5" style="47" bestFit="1" customWidth="1"/>
    <col min="14" max="15" width="7.33203125" style="47" bestFit="1" customWidth="1"/>
    <col min="16" max="18" width="4.5" style="47" customWidth="1"/>
    <col min="19" max="23" width="0" style="47" hidden="1" customWidth="1"/>
    <col min="24" max="24" width="10.83203125" style="47"/>
    <col min="25" max="25" width="11.83203125" style="47" bestFit="1" customWidth="1"/>
    <col min="26" max="16384" width="10.83203125" style="47"/>
  </cols>
  <sheetData>
    <row r="1" spans="1:25">
      <c r="A1" s="40" t="s">
        <v>915</v>
      </c>
      <c r="B1" s="44"/>
      <c r="C1" s="180">
        <v>40697</v>
      </c>
      <c r="D1" s="180">
        <v>40697</v>
      </c>
      <c r="E1" s="181">
        <v>40720</v>
      </c>
      <c r="F1" s="181">
        <v>40748</v>
      </c>
      <c r="G1" s="181">
        <v>40790</v>
      </c>
      <c r="H1" s="182">
        <v>40826</v>
      </c>
      <c r="I1" s="181">
        <v>40839</v>
      </c>
      <c r="J1" s="181">
        <v>40839</v>
      </c>
      <c r="K1" s="181">
        <v>40860</v>
      </c>
      <c r="L1" s="181">
        <v>40916</v>
      </c>
      <c r="M1" s="181">
        <v>40916</v>
      </c>
      <c r="N1" s="181">
        <v>40923</v>
      </c>
      <c r="O1" s="180">
        <v>40930</v>
      </c>
      <c r="P1" s="42"/>
      <c r="Q1" s="42"/>
      <c r="R1" s="42"/>
      <c r="S1" s="41"/>
      <c r="T1" s="41"/>
      <c r="U1" s="41"/>
      <c r="V1" s="41"/>
      <c r="W1" s="44"/>
      <c r="X1" s="45"/>
      <c r="Y1" s="46"/>
    </row>
    <row r="2" spans="1:25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865</v>
      </c>
      <c r="I2" s="50" t="s">
        <v>717</v>
      </c>
      <c r="J2" s="50" t="s">
        <v>880</v>
      </c>
      <c r="K2" s="50" t="s">
        <v>881</v>
      </c>
      <c r="L2" s="49" t="s">
        <v>881</v>
      </c>
      <c r="M2" s="49" t="s">
        <v>881</v>
      </c>
      <c r="N2" s="50" t="s">
        <v>880</v>
      </c>
      <c r="O2" s="49" t="s">
        <v>881</v>
      </c>
      <c r="P2" s="49"/>
      <c r="Q2" s="49"/>
      <c r="R2" s="50"/>
      <c r="S2" s="49"/>
      <c r="T2" s="49"/>
      <c r="U2" s="49"/>
      <c r="V2" s="49"/>
      <c r="W2" s="51"/>
      <c r="X2" s="52"/>
      <c r="Y2" s="53"/>
    </row>
    <row r="3" spans="1:25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498</v>
      </c>
      <c r="L3" s="55" t="s">
        <v>1343</v>
      </c>
      <c r="M3" s="55" t="s">
        <v>1343</v>
      </c>
      <c r="N3" s="55" t="s">
        <v>135</v>
      </c>
      <c r="O3" s="51" t="s">
        <v>394</v>
      </c>
      <c r="P3" s="55"/>
      <c r="Q3" s="55"/>
      <c r="R3" s="55"/>
      <c r="S3" s="51"/>
      <c r="T3" s="51"/>
      <c r="U3" s="51"/>
      <c r="V3" s="51"/>
      <c r="W3" s="51"/>
      <c r="X3" s="52"/>
      <c r="Y3" s="53"/>
    </row>
    <row r="4" spans="1:25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5" t="s">
        <v>882</v>
      </c>
      <c r="M4" s="55" t="s">
        <v>882</v>
      </c>
      <c r="N4" s="55" t="s">
        <v>967</v>
      </c>
      <c r="O4" s="51" t="s">
        <v>882</v>
      </c>
      <c r="P4" s="55"/>
      <c r="Q4" s="55"/>
      <c r="R4" s="55"/>
      <c r="S4" s="51"/>
      <c r="T4" s="51"/>
      <c r="U4" s="51"/>
      <c r="V4" s="51"/>
      <c r="W4" s="51"/>
      <c r="X4" s="52" t="s">
        <v>1053</v>
      </c>
      <c r="Y4" s="53" t="s">
        <v>816</v>
      </c>
    </row>
    <row r="5" spans="1:25" ht="13" thickBot="1">
      <c r="A5" s="56" t="s">
        <v>1052</v>
      </c>
      <c r="B5" s="83" t="s">
        <v>35</v>
      </c>
      <c r="C5" s="57">
        <v>0</v>
      </c>
      <c r="D5" s="57">
        <v>0</v>
      </c>
      <c r="E5" s="58">
        <v>0</v>
      </c>
      <c r="F5" s="57">
        <v>0</v>
      </c>
      <c r="G5" s="58">
        <v>0</v>
      </c>
      <c r="H5" s="58">
        <v>2</v>
      </c>
      <c r="I5" s="58">
        <v>6</v>
      </c>
      <c r="J5" s="57">
        <v>3</v>
      </c>
      <c r="K5" s="55">
        <v>1</v>
      </c>
      <c r="L5" s="55">
        <v>1</v>
      </c>
      <c r="M5" s="55">
        <v>1</v>
      </c>
      <c r="N5" s="57">
        <v>12</v>
      </c>
      <c r="O5" s="51">
        <v>2</v>
      </c>
      <c r="P5" s="55"/>
      <c r="Q5" s="55"/>
      <c r="R5" s="58"/>
      <c r="S5" s="57"/>
      <c r="T5" s="57"/>
      <c r="U5" s="57"/>
      <c r="V5" s="57"/>
      <c r="W5" s="57"/>
      <c r="X5" s="59" t="s">
        <v>863</v>
      </c>
      <c r="Y5" s="60" t="s">
        <v>817</v>
      </c>
    </row>
    <row r="6" spans="1:25">
      <c r="A6" s="134" t="s">
        <v>487</v>
      </c>
      <c r="B6" s="131">
        <f t="shared" ref="B6:B28" si="0">+X6</f>
        <v>24</v>
      </c>
      <c r="C6" s="61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126">
        <v>10</v>
      </c>
      <c r="K6" s="62" t="s">
        <v>929</v>
      </c>
      <c r="L6" s="62" t="s">
        <v>929</v>
      </c>
      <c r="M6" s="62" t="s">
        <v>929</v>
      </c>
      <c r="N6" s="62">
        <v>14</v>
      </c>
      <c r="O6" s="62" t="s">
        <v>929</v>
      </c>
      <c r="P6" s="62" t="s">
        <v>929</v>
      </c>
      <c r="Q6" s="62" t="s">
        <v>929</v>
      </c>
      <c r="R6" s="63" t="s">
        <v>929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45">
        <f t="shared" ref="X6:X28" si="1">LARGE(C6:W6,1)+LARGE(C6:W6,2)+LARGE(C6:W6,3)+LARGE(C6:W6,4)+LARGE(C6:W6,5)</f>
        <v>24</v>
      </c>
      <c r="Y6" s="53">
        <f t="shared" ref="Y6:Y28" si="2">+COUNT(C6:R6)</f>
        <v>2</v>
      </c>
    </row>
    <row r="7" spans="1:25">
      <c r="A7" s="110" t="s">
        <v>1472</v>
      </c>
      <c r="B7" s="100">
        <f t="shared" si="0"/>
        <v>20</v>
      </c>
      <c r="C7" s="64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90" t="s">
        <v>929</v>
      </c>
      <c r="K7" s="55" t="s">
        <v>929</v>
      </c>
      <c r="L7" s="55" t="s">
        <v>929</v>
      </c>
      <c r="M7" s="55" t="s">
        <v>929</v>
      </c>
      <c r="N7" s="55">
        <v>20</v>
      </c>
      <c r="O7" s="55" t="s">
        <v>929</v>
      </c>
      <c r="P7" s="55" t="s">
        <v>929</v>
      </c>
      <c r="Q7" s="55" t="s">
        <v>929</v>
      </c>
      <c r="R7" s="65" t="s">
        <v>929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f t="shared" si="1"/>
        <v>20</v>
      </c>
      <c r="Y7" s="53">
        <f t="shared" si="2"/>
        <v>1</v>
      </c>
    </row>
    <row r="8" spans="1:25">
      <c r="A8" s="108" t="s">
        <v>1226</v>
      </c>
      <c r="B8" s="100">
        <f t="shared" si="0"/>
        <v>20</v>
      </c>
      <c r="C8" s="64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>
        <v>10</v>
      </c>
      <c r="I8" s="55" t="s">
        <v>929</v>
      </c>
      <c r="J8" s="90" t="s">
        <v>929</v>
      </c>
      <c r="K8" s="55" t="s">
        <v>929</v>
      </c>
      <c r="L8" s="55" t="s">
        <v>929</v>
      </c>
      <c r="M8" s="55">
        <v>10</v>
      </c>
      <c r="N8" s="55" t="s">
        <v>929</v>
      </c>
      <c r="O8" s="55" t="s">
        <v>929</v>
      </c>
      <c r="P8" s="55" t="s">
        <v>929</v>
      </c>
      <c r="Q8" s="55" t="s">
        <v>929</v>
      </c>
      <c r="R8" s="65" t="s">
        <v>929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2">
        <f t="shared" si="1"/>
        <v>20</v>
      </c>
      <c r="Y8" s="53">
        <f t="shared" si="2"/>
        <v>2</v>
      </c>
    </row>
    <row r="9" spans="1:25">
      <c r="A9" s="108" t="s">
        <v>488</v>
      </c>
      <c r="B9" s="100">
        <f t="shared" si="0"/>
        <v>20</v>
      </c>
      <c r="C9" s="64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90">
        <v>8</v>
      </c>
      <c r="K9" s="55" t="s">
        <v>929</v>
      </c>
      <c r="L9" s="55" t="s">
        <v>929</v>
      </c>
      <c r="M9" s="55" t="s">
        <v>929</v>
      </c>
      <c r="N9" s="55">
        <v>12</v>
      </c>
      <c r="O9" s="55" t="s">
        <v>929</v>
      </c>
      <c r="P9" s="55" t="s">
        <v>929</v>
      </c>
      <c r="Q9" s="55" t="s">
        <v>929</v>
      </c>
      <c r="R9" s="65" t="s">
        <v>929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f t="shared" si="1"/>
        <v>20</v>
      </c>
      <c r="Y9" s="53">
        <f t="shared" si="2"/>
        <v>2</v>
      </c>
    </row>
    <row r="10" spans="1:25">
      <c r="A10" s="108" t="s">
        <v>438</v>
      </c>
      <c r="B10" s="100">
        <f t="shared" si="0"/>
        <v>18</v>
      </c>
      <c r="C10" s="64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>
        <v>10</v>
      </c>
      <c r="J10" s="90" t="s">
        <v>929</v>
      </c>
      <c r="K10" s="55" t="s">
        <v>929</v>
      </c>
      <c r="L10" s="55" t="s">
        <v>929</v>
      </c>
      <c r="M10" s="55" t="s">
        <v>929</v>
      </c>
      <c r="N10" s="55">
        <v>8</v>
      </c>
      <c r="O10" s="55" t="s">
        <v>929</v>
      </c>
      <c r="P10" s="55" t="s">
        <v>929</v>
      </c>
      <c r="Q10" s="55" t="s">
        <v>929</v>
      </c>
      <c r="R10" s="65" t="s">
        <v>929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f t="shared" si="1"/>
        <v>18</v>
      </c>
      <c r="Y10" s="53">
        <f t="shared" si="2"/>
        <v>2</v>
      </c>
    </row>
    <row r="11" spans="1:25">
      <c r="A11" s="110" t="s">
        <v>1473</v>
      </c>
      <c r="B11" s="100">
        <f t="shared" si="0"/>
        <v>17</v>
      </c>
      <c r="C11" s="64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90" t="s">
        <v>929</v>
      </c>
      <c r="K11" s="55" t="s">
        <v>929</v>
      </c>
      <c r="L11" s="55" t="s">
        <v>929</v>
      </c>
      <c r="M11" s="55" t="s">
        <v>929</v>
      </c>
      <c r="N11" s="55">
        <v>17</v>
      </c>
      <c r="O11" s="55" t="s">
        <v>929</v>
      </c>
      <c r="P11" s="55" t="s">
        <v>929</v>
      </c>
      <c r="Q11" s="55" t="s">
        <v>929</v>
      </c>
      <c r="R11" s="65" t="s">
        <v>929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2">
        <f t="shared" si="1"/>
        <v>17</v>
      </c>
      <c r="Y11" s="53">
        <f t="shared" si="2"/>
        <v>1</v>
      </c>
    </row>
    <row r="12" spans="1:25">
      <c r="A12" s="133" t="s">
        <v>642</v>
      </c>
      <c r="B12" s="100">
        <f t="shared" si="0"/>
        <v>14</v>
      </c>
      <c r="C12" s="64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>
        <v>4</v>
      </c>
      <c r="J12" s="90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>
        <v>10</v>
      </c>
      <c r="P12" s="55" t="s">
        <v>929</v>
      </c>
      <c r="Q12" s="55" t="s">
        <v>929</v>
      </c>
      <c r="R12" s="65" t="s">
        <v>929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f t="shared" si="1"/>
        <v>14</v>
      </c>
      <c r="Y12" s="53">
        <f t="shared" si="2"/>
        <v>2</v>
      </c>
    </row>
    <row r="13" spans="1:25">
      <c r="A13" s="108" t="s">
        <v>344</v>
      </c>
      <c r="B13" s="100">
        <f t="shared" si="0"/>
        <v>10</v>
      </c>
      <c r="C13" s="64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90" t="s">
        <v>929</v>
      </c>
      <c r="K13" s="55">
        <v>10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65" t="s">
        <v>929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f t="shared" si="1"/>
        <v>10</v>
      </c>
      <c r="Y13" s="53">
        <f t="shared" si="2"/>
        <v>1</v>
      </c>
    </row>
    <row r="14" spans="1:25">
      <c r="A14" s="108" t="s">
        <v>1204</v>
      </c>
      <c r="B14" s="100">
        <f t="shared" si="0"/>
        <v>10</v>
      </c>
      <c r="C14" s="64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90" t="s">
        <v>929</v>
      </c>
      <c r="K14" s="55" t="s">
        <v>929</v>
      </c>
      <c r="L14" s="55">
        <v>10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65" t="s">
        <v>929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f t="shared" si="1"/>
        <v>10</v>
      </c>
      <c r="Y14" s="53">
        <f t="shared" si="2"/>
        <v>1</v>
      </c>
    </row>
    <row r="15" spans="1:25">
      <c r="A15" s="110" t="s">
        <v>1474</v>
      </c>
      <c r="B15" s="100">
        <f t="shared" si="0"/>
        <v>10</v>
      </c>
      <c r="C15" s="64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90" t="s">
        <v>929</v>
      </c>
      <c r="K15" s="55" t="s">
        <v>929</v>
      </c>
      <c r="L15" s="55" t="s">
        <v>929</v>
      </c>
      <c r="M15" s="55" t="s">
        <v>929</v>
      </c>
      <c r="N15" s="55">
        <v>10</v>
      </c>
      <c r="O15" s="55" t="s">
        <v>929</v>
      </c>
      <c r="P15" s="55" t="s">
        <v>929</v>
      </c>
      <c r="Q15" s="55" t="s">
        <v>929</v>
      </c>
      <c r="R15" s="65" t="s">
        <v>929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f t="shared" si="1"/>
        <v>10</v>
      </c>
      <c r="Y15" s="53">
        <f t="shared" si="2"/>
        <v>1</v>
      </c>
    </row>
    <row r="16" spans="1:25">
      <c r="A16" s="108" t="s">
        <v>1227</v>
      </c>
      <c r="B16" s="100">
        <f t="shared" si="0"/>
        <v>8</v>
      </c>
      <c r="C16" s="64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>
        <v>8</v>
      </c>
      <c r="I16" s="55" t="s">
        <v>929</v>
      </c>
      <c r="J16" s="90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65" t="s">
        <v>929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f t="shared" si="1"/>
        <v>8</v>
      </c>
      <c r="Y16" s="53">
        <f t="shared" si="2"/>
        <v>1</v>
      </c>
    </row>
    <row r="17" spans="1:25">
      <c r="A17" s="108" t="s">
        <v>446</v>
      </c>
      <c r="B17" s="100">
        <f t="shared" si="0"/>
        <v>8</v>
      </c>
      <c r="C17" s="64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>
        <v>8</v>
      </c>
      <c r="J17" s="90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65" t="s">
        <v>929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f t="shared" si="1"/>
        <v>8</v>
      </c>
      <c r="Y17" s="53">
        <f t="shared" si="2"/>
        <v>1</v>
      </c>
    </row>
    <row r="18" spans="1:25">
      <c r="A18" s="108" t="s">
        <v>1477</v>
      </c>
      <c r="B18" s="100">
        <f t="shared" si="0"/>
        <v>8</v>
      </c>
      <c r="C18" s="64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90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>
        <v>8</v>
      </c>
      <c r="P18" s="55" t="s">
        <v>929</v>
      </c>
      <c r="Q18" s="55" t="s">
        <v>929</v>
      </c>
      <c r="R18" s="65" t="s">
        <v>929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f t="shared" si="1"/>
        <v>8</v>
      </c>
      <c r="Y18" s="53">
        <f t="shared" si="2"/>
        <v>1</v>
      </c>
    </row>
    <row r="19" spans="1:25">
      <c r="A19" s="108" t="s">
        <v>451</v>
      </c>
      <c r="B19" s="100">
        <f t="shared" si="0"/>
        <v>6</v>
      </c>
      <c r="C19" s="64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>
        <v>6</v>
      </c>
      <c r="J19" s="90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65" t="s">
        <v>929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2">
        <f t="shared" si="1"/>
        <v>6</v>
      </c>
      <c r="Y19" s="53">
        <f t="shared" si="2"/>
        <v>1</v>
      </c>
    </row>
    <row r="20" spans="1:25">
      <c r="A20" s="110" t="s">
        <v>1475</v>
      </c>
      <c r="B20" s="100">
        <f t="shared" si="0"/>
        <v>6</v>
      </c>
      <c r="C20" s="64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90" t="s">
        <v>929</v>
      </c>
      <c r="K20" s="55" t="s">
        <v>929</v>
      </c>
      <c r="L20" s="55" t="s">
        <v>929</v>
      </c>
      <c r="M20" s="55" t="s">
        <v>929</v>
      </c>
      <c r="N20" s="55">
        <v>6</v>
      </c>
      <c r="O20" s="55" t="s">
        <v>929</v>
      </c>
      <c r="P20" s="55" t="s">
        <v>929</v>
      </c>
      <c r="Q20" s="55" t="s">
        <v>929</v>
      </c>
      <c r="R20" s="65" t="s">
        <v>929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f t="shared" si="1"/>
        <v>6</v>
      </c>
      <c r="Y20" s="53">
        <f t="shared" si="2"/>
        <v>1</v>
      </c>
    </row>
    <row r="21" spans="1:25">
      <c r="A21" s="104" t="s">
        <v>1483</v>
      </c>
      <c r="B21" s="100">
        <f t="shared" si="0"/>
        <v>4</v>
      </c>
      <c r="C21" s="64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90" t="s">
        <v>929</v>
      </c>
      <c r="K21" s="55" t="s">
        <v>929</v>
      </c>
      <c r="L21" s="55" t="s">
        <v>929</v>
      </c>
      <c r="M21" s="55" t="s">
        <v>929</v>
      </c>
      <c r="N21" s="55">
        <v>4</v>
      </c>
      <c r="O21" s="55" t="s">
        <v>929</v>
      </c>
      <c r="P21" s="55" t="s">
        <v>929</v>
      </c>
      <c r="Q21" s="55" t="s">
        <v>929</v>
      </c>
      <c r="R21" s="65" t="s">
        <v>929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f t="shared" si="1"/>
        <v>4</v>
      </c>
      <c r="Y21" s="53">
        <f t="shared" si="2"/>
        <v>1</v>
      </c>
    </row>
    <row r="22" spans="1:25">
      <c r="A22" s="133" t="s">
        <v>648</v>
      </c>
      <c r="B22" s="100">
        <f t="shared" si="0"/>
        <v>3</v>
      </c>
      <c r="C22" s="64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>
        <v>3</v>
      </c>
      <c r="J22" s="90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65" t="s">
        <v>929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f t="shared" si="1"/>
        <v>3</v>
      </c>
      <c r="Y22" s="53">
        <f t="shared" si="2"/>
        <v>1</v>
      </c>
    </row>
    <row r="23" spans="1:25">
      <c r="A23" s="104" t="s">
        <v>1484</v>
      </c>
      <c r="B23" s="100">
        <f t="shared" si="0"/>
        <v>3</v>
      </c>
      <c r="C23" s="64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90" t="s">
        <v>929</v>
      </c>
      <c r="K23" s="55" t="s">
        <v>929</v>
      </c>
      <c r="L23" s="55" t="s">
        <v>929</v>
      </c>
      <c r="M23" s="55" t="s">
        <v>929</v>
      </c>
      <c r="N23" s="55">
        <v>3</v>
      </c>
      <c r="O23" s="55" t="s">
        <v>929</v>
      </c>
      <c r="P23" s="55" t="s">
        <v>929</v>
      </c>
      <c r="Q23" s="55" t="s">
        <v>929</v>
      </c>
      <c r="R23" s="65" t="s">
        <v>929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f t="shared" si="1"/>
        <v>3</v>
      </c>
      <c r="Y23" s="53">
        <f t="shared" si="2"/>
        <v>1</v>
      </c>
    </row>
    <row r="24" spans="1:25">
      <c r="A24" s="133" t="s">
        <v>651</v>
      </c>
      <c r="B24" s="100">
        <f t="shared" si="0"/>
        <v>2</v>
      </c>
      <c r="C24" s="64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>
        <v>2</v>
      </c>
      <c r="J24" s="90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65" t="s">
        <v>929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f t="shared" si="1"/>
        <v>2</v>
      </c>
      <c r="Y24" s="53">
        <f t="shared" si="2"/>
        <v>1</v>
      </c>
    </row>
    <row r="25" spans="1:25">
      <c r="A25" s="104" t="s">
        <v>1485</v>
      </c>
      <c r="B25" s="100">
        <f t="shared" si="0"/>
        <v>2</v>
      </c>
      <c r="C25" s="64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90" t="s">
        <v>929</v>
      </c>
      <c r="K25" s="55" t="s">
        <v>929</v>
      </c>
      <c r="L25" s="55" t="s">
        <v>929</v>
      </c>
      <c r="M25" s="55" t="s">
        <v>929</v>
      </c>
      <c r="N25" s="55">
        <v>2</v>
      </c>
      <c r="O25" s="55" t="s">
        <v>929</v>
      </c>
      <c r="P25" s="55" t="s">
        <v>929</v>
      </c>
      <c r="Q25" s="55" t="s">
        <v>929</v>
      </c>
      <c r="R25" s="65" t="s">
        <v>929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f t="shared" si="1"/>
        <v>2</v>
      </c>
      <c r="Y25" s="53">
        <f t="shared" si="2"/>
        <v>1</v>
      </c>
    </row>
    <row r="26" spans="1:25">
      <c r="A26" s="104" t="s">
        <v>1486</v>
      </c>
      <c r="B26" s="100">
        <f t="shared" si="0"/>
        <v>1</v>
      </c>
      <c r="C26" s="64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90" t="s">
        <v>929</v>
      </c>
      <c r="K26" s="55" t="s">
        <v>929</v>
      </c>
      <c r="L26" s="55" t="s">
        <v>929</v>
      </c>
      <c r="M26" s="55" t="s">
        <v>929</v>
      </c>
      <c r="N26" s="55">
        <v>1</v>
      </c>
      <c r="O26" s="55" t="s">
        <v>929</v>
      </c>
      <c r="P26" s="55" t="s">
        <v>929</v>
      </c>
      <c r="Q26" s="55" t="s">
        <v>929</v>
      </c>
      <c r="R26" s="65" t="s">
        <v>929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2">
        <f t="shared" si="1"/>
        <v>1</v>
      </c>
      <c r="Y26" s="53">
        <f t="shared" si="2"/>
        <v>1</v>
      </c>
    </row>
    <row r="27" spans="1:25">
      <c r="A27" s="133" t="s">
        <v>489</v>
      </c>
      <c r="B27" s="100">
        <f t="shared" si="0"/>
        <v>0</v>
      </c>
      <c r="C27" s="64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90">
        <v>0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65" t="s">
        <v>929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2">
        <f t="shared" si="1"/>
        <v>0</v>
      </c>
      <c r="Y27" s="53">
        <f t="shared" si="2"/>
        <v>1</v>
      </c>
    </row>
    <row r="28" spans="1:25">
      <c r="A28" s="104" t="s">
        <v>1487</v>
      </c>
      <c r="B28" s="100">
        <f t="shared" si="0"/>
        <v>0</v>
      </c>
      <c r="C28" s="64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90" t="s">
        <v>929</v>
      </c>
      <c r="K28" s="55" t="s">
        <v>929</v>
      </c>
      <c r="L28" s="55" t="s">
        <v>929</v>
      </c>
      <c r="M28" s="55" t="s">
        <v>929</v>
      </c>
      <c r="N28" s="55">
        <v>0</v>
      </c>
      <c r="O28" s="55" t="s">
        <v>929</v>
      </c>
      <c r="P28" s="55" t="s">
        <v>929</v>
      </c>
      <c r="Q28" s="55" t="s">
        <v>929</v>
      </c>
      <c r="R28" s="65" t="s">
        <v>929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2">
        <f t="shared" si="1"/>
        <v>0</v>
      </c>
      <c r="Y28" s="53">
        <f t="shared" si="2"/>
        <v>1</v>
      </c>
    </row>
    <row r="29" spans="1:25">
      <c r="A29" s="108"/>
      <c r="B29" s="99"/>
      <c r="C29" s="64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90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65" t="s">
        <v>929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2">
        <f t="shared" ref="X29:X49" si="3">LARGE(C29:W29,1)+LARGE(C29:W29,2)+LARGE(C29:W29,3)+LARGE(C29:W29,4)+LARGE(C29:W29,5)</f>
        <v>0</v>
      </c>
      <c r="Y29" s="53">
        <f t="shared" ref="Y29:Y49" si="4">+COUNT(C29:R29)</f>
        <v>0</v>
      </c>
    </row>
    <row r="30" spans="1:25">
      <c r="A30" s="108"/>
      <c r="B30" s="99"/>
      <c r="C30" s="64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90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65" t="s">
        <v>929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2">
        <f t="shared" si="3"/>
        <v>0</v>
      </c>
      <c r="Y30" s="53">
        <f t="shared" si="4"/>
        <v>0</v>
      </c>
    </row>
    <row r="31" spans="1:25">
      <c r="A31" s="108"/>
      <c r="B31" s="99"/>
      <c r="C31" s="64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90" t="s">
        <v>929</v>
      </c>
      <c r="K31" s="55" t="s">
        <v>929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65" t="s">
        <v>929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2">
        <f t="shared" si="3"/>
        <v>0</v>
      </c>
      <c r="Y31" s="53">
        <f t="shared" si="4"/>
        <v>0</v>
      </c>
    </row>
    <row r="32" spans="1:25">
      <c r="A32" s="108"/>
      <c r="B32" s="99"/>
      <c r="C32" s="64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90" t="s">
        <v>929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65" t="s">
        <v>929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2">
        <f t="shared" si="3"/>
        <v>0</v>
      </c>
      <c r="Y32" s="53">
        <f t="shared" si="4"/>
        <v>0</v>
      </c>
    </row>
    <row r="33" spans="1:25">
      <c r="A33" s="108"/>
      <c r="B33" s="99"/>
      <c r="C33" s="64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90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65" t="s">
        <v>929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2">
        <f t="shared" si="3"/>
        <v>0</v>
      </c>
      <c r="Y33" s="53">
        <f t="shared" si="4"/>
        <v>0</v>
      </c>
    </row>
    <row r="34" spans="1:25">
      <c r="A34" s="108"/>
      <c r="B34" s="99"/>
      <c r="C34" s="64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90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65" t="s">
        <v>929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2">
        <f t="shared" si="3"/>
        <v>0</v>
      </c>
      <c r="Y34" s="53">
        <f t="shared" si="4"/>
        <v>0</v>
      </c>
    </row>
    <row r="35" spans="1:25">
      <c r="A35" s="108"/>
      <c r="B35" s="99"/>
      <c r="C35" s="64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90" t="s">
        <v>929</v>
      </c>
      <c r="K35" s="55" t="s">
        <v>929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65" t="s">
        <v>929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2">
        <f t="shared" si="3"/>
        <v>0</v>
      </c>
      <c r="Y35" s="53">
        <f t="shared" si="4"/>
        <v>0</v>
      </c>
    </row>
    <row r="36" spans="1:25">
      <c r="A36" s="108"/>
      <c r="B36" s="99"/>
      <c r="C36" s="64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90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65" t="s">
        <v>929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2">
        <f t="shared" si="3"/>
        <v>0</v>
      </c>
      <c r="Y36" s="53">
        <f t="shared" si="4"/>
        <v>0</v>
      </c>
    </row>
    <row r="37" spans="1:25">
      <c r="A37" s="108"/>
      <c r="B37" s="99"/>
      <c r="C37" s="64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90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65" t="s">
        <v>929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2">
        <f t="shared" si="3"/>
        <v>0</v>
      </c>
      <c r="Y37" s="53">
        <f t="shared" si="4"/>
        <v>0</v>
      </c>
    </row>
    <row r="38" spans="1:25">
      <c r="A38" s="108"/>
      <c r="B38" s="99"/>
      <c r="C38" s="64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90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65" t="s">
        <v>929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2">
        <f t="shared" si="3"/>
        <v>0</v>
      </c>
      <c r="Y38" s="53">
        <f t="shared" si="4"/>
        <v>0</v>
      </c>
    </row>
    <row r="39" spans="1:25">
      <c r="A39" s="108"/>
      <c r="B39" s="99"/>
      <c r="C39" s="64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90" t="s">
        <v>929</v>
      </c>
      <c r="K39" s="55" t="s">
        <v>929</v>
      </c>
      <c r="L39" s="55" t="s">
        <v>929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65" t="s">
        <v>929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2">
        <f t="shared" si="3"/>
        <v>0</v>
      </c>
      <c r="Y39" s="53">
        <f t="shared" si="4"/>
        <v>0</v>
      </c>
    </row>
    <row r="40" spans="1:25">
      <c r="A40" s="108"/>
      <c r="B40" s="116"/>
      <c r="C40" s="64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90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65" t="s">
        <v>929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2">
        <f t="shared" si="3"/>
        <v>0</v>
      </c>
      <c r="Y40" s="53">
        <f t="shared" si="4"/>
        <v>0</v>
      </c>
    </row>
    <row r="41" spans="1:25">
      <c r="A41" s="108"/>
      <c r="B41" s="116"/>
      <c r="C41" s="64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90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65" t="s">
        <v>929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2">
        <f t="shared" si="3"/>
        <v>0</v>
      </c>
      <c r="Y41" s="53">
        <f t="shared" si="4"/>
        <v>0</v>
      </c>
    </row>
    <row r="42" spans="1:25">
      <c r="A42" s="108"/>
      <c r="B42" s="116"/>
      <c r="C42" s="64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90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 t="s">
        <v>929</v>
      </c>
      <c r="Q42" s="55" t="s">
        <v>929</v>
      </c>
      <c r="R42" s="65" t="s">
        <v>929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2">
        <f t="shared" si="3"/>
        <v>0</v>
      </c>
      <c r="Y42" s="53">
        <f t="shared" si="4"/>
        <v>0</v>
      </c>
    </row>
    <row r="43" spans="1:25">
      <c r="A43" s="108"/>
      <c r="B43" s="116"/>
      <c r="C43" s="64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90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65" t="s">
        <v>929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2">
        <f t="shared" si="3"/>
        <v>0</v>
      </c>
      <c r="Y43" s="53">
        <f t="shared" si="4"/>
        <v>0</v>
      </c>
    </row>
    <row r="44" spans="1:25">
      <c r="A44" s="108"/>
      <c r="B44" s="116"/>
      <c r="C44" s="64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90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65" t="s">
        <v>929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2">
        <f t="shared" si="3"/>
        <v>0</v>
      </c>
      <c r="Y44" s="53">
        <f t="shared" si="4"/>
        <v>0</v>
      </c>
    </row>
    <row r="45" spans="1:25">
      <c r="A45" s="108"/>
      <c r="B45" s="116"/>
      <c r="C45" s="64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90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65" t="s">
        <v>929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2">
        <f t="shared" si="3"/>
        <v>0</v>
      </c>
      <c r="Y45" s="53">
        <f t="shared" si="4"/>
        <v>0</v>
      </c>
    </row>
    <row r="46" spans="1:25">
      <c r="A46" s="108"/>
      <c r="B46" s="116"/>
      <c r="C46" s="64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90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65" t="s">
        <v>929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2">
        <f t="shared" si="3"/>
        <v>0</v>
      </c>
      <c r="Y46" s="53">
        <f t="shared" si="4"/>
        <v>0</v>
      </c>
    </row>
    <row r="47" spans="1:25">
      <c r="A47" s="108"/>
      <c r="B47" s="116"/>
      <c r="C47" s="64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90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65" t="s">
        <v>929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2">
        <f t="shared" si="3"/>
        <v>0</v>
      </c>
      <c r="Y47" s="53">
        <f t="shared" si="4"/>
        <v>0</v>
      </c>
    </row>
    <row r="48" spans="1:25">
      <c r="A48" s="108"/>
      <c r="B48" s="116"/>
      <c r="C48" s="64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90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65" t="s">
        <v>929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2">
        <f t="shared" si="3"/>
        <v>0</v>
      </c>
      <c r="Y48" s="53">
        <f t="shared" si="4"/>
        <v>0</v>
      </c>
    </row>
    <row r="49" spans="1:25">
      <c r="A49" s="108"/>
      <c r="B49" s="116"/>
      <c r="C49" s="64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90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65" t="s">
        <v>929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2">
        <f t="shared" si="3"/>
        <v>0</v>
      </c>
      <c r="Y49" s="53">
        <f t="shared" si="4"/>
        <v>0</v>
      </c>
    </row>
    <row r="50" spans="1:25">
      <c r="A50" s="108"/>
      <c r="B50" s="116"/>
      <c r="C50" s="64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90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65" t="s">
        <v>929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2">
        <f t="shared" ref="X50:X60" si="5">LARGE(C50:W50,1)+LARGE(C50:W50,2)+LARGE(C50:W50,3)+LARGE(C50:W50,4)+LARGE(C50:W50,5)</f>
        <v>0</v>
      </c>
      <c r="Y50" s="53">
        <f t="shared" ref="Y50:Y60" si="6">+COUNT(C50:R50)</f>
        <v>0</v>
      </c>
    </row>
    <row r="51" spans="1:25">
      <c r="A51" s="108"/>
      <c r="B51" s="116"/>
      <c r="C51" s="64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90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65" t="s">
        <v>929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2">
        <f t="shared" si="5"/>
        <v>0</v>
      </c>
      <c r="Y51" s="53">
        <f t="shared" si="6"/>
        <v>0</v>
      </c>
    </row>
    <row r="52" spans="1:25">
      <c r="A52" s="108"/>
      <c r="B52" s="116"/>
      <c r="C52" s="64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90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65" t="s">
        <v>929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2">
        <f t="shared" si="5"/>
        <v>0</v>
      </c>
      <c r="Y52" s="53">
        <f t="shared" si="6"/>
        <v>0</v>
      </c>
    </row>
    <row r="53" spans="1:25">
      <c r="A53" s="108"/>
      <c r="B53" s="116"/>
      <c r="C53" s="64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90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65" t="s">
        <v>929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2">
        <f t="shared" si="5"/>
        <v>0</v>
      </c>
      <c r="Y53" s="53">
        <f t="shared" si="6"/>
        <v>0</v>
      </c>
    </row>
    <row r="54" spans="1:25">
      <c r="A54" s="108"/>
      <c r="B54" s="116"/>
      <c r="C54" s="64" t="s">
        <v>929</v>
      </c>
      <c r="D54" s="55" t="s">
        <v>929</v>
      </c>
      <c r="E54" s="55" t="s">
        <v>929</v>
      </c>
      <c r="F54" s="55" t="s">
        <v>929</v>
      </c>
      <c r="G54" s="55" t="s">
        <v>929</v>
      </c>
      <c r="H54" s="55" t="s">
        <v>929</v>
      </c>
      <c r="I54" s="55" t="s">
        <v>929</v>
      </c>
      <c r="J54" s="90" t="s">
        <v>929</v>
      </c>
      <c r="K54" s="55" t="s">
        <v>929</v>
      </c>
      <c r="L54" s="55" t="s">
        <v>929</v>
      </c>
      <c r="M54" s="55" t="s">
        <v>929</v>
      </c>
      <c r="N54" s="55" t="s">
        <v>929</v>
      </c>
      <c r="O54" s="55" t="s">
        <v>929</v>
      </c>
      <c r="P54" s="55" t="s">
        <v>929</v>
      </c>
      <c r="Q54" s="55" t="s">
        <v>929</v>
      </c>
      <c r="R54" s="65" t="s">
        <v>929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2">
        <f t="shared" si="5"/>
        <v>0</v>
      </c>
      <c r="Y54" s="53">
        <f t="shared" si="6"/>
        <v>0</v>
      </c>
    </row>
    <row r="55" spans="1:25">
      <c r="A55" s="108"/>
      <c r="B55" s="116"/>
      <c r="C55" s="64" t="s">
        <v>929</v>
      </c>
      <c r="D55" s="55" t="s">
        <v>929</v>
      </c>
      <c r="E55" s="55" t="s">
        <v>929</v>
      </c>
      <c r="F55" s="55" t="s">
        <v>929</v>
      </c>
      <c r="G55" s="55" t="s">
        <v>929</v>
      </c>
      <c r="H55" s="55" t="s">
        <v>929</v>
      </c>
      <c r="I55" s="55" t="s">
        <v>929</v>
      </c>
      <c r="J55" s="90" t="s">
        <v>929</v>
      </c>
      <c r="K55" s="55" t="s">
        <v>929</v>
      </c>
      <c r="L55" s="55" t="s">
        <v>929</v>
      </c>
      <c r="M55" s="55" t="s">
        <v>929</v>
      </c>
      <c r="N55" s="55" t="s">
        <v>929</v>
      </c>
      <c r="O55" s="55" t="s">
        <v>929</v>
      </c>
      <c r="P55" s="55" t="s">
        <v>929</v>
      </c>
      <c r="Q55" s="55" t="s">
        <v>929</v>
      </c>
      <c r="R55" s="65" t="s">
        <v>929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2">
        <f t="shared" si="5"/>
        <v>0</v>
      </c>
      <c r="Y55" s="53">
        <f t="shared" si="6"/>
        <v>0</v>
      </c>
    </row>
    <row r="56" spans="1:25">
      <c r="A56" s="108"/>
      <c r="B56" s="116"/>
      <c r="C56" s="64" t="s">
        <v>929</v>
      </c>
      <c r="D56" s="55" t="s">
        <v>929</v>
      </c>
      <c r="E56" s="55" t="s">
        <v>929</v>
      </c>
      <c r="F56" s="55" t="s">
        <v>929</v>
      </c>
      <c r="G56" s="55" t="s">
        <v>929</v>
      </c>
      <c r="H56" s="55" t="s">
        <v>929</v>
      </c>
      <c r="I56" s="55" t="s">
        <v>929</v>
      </c>
      <c r="J56" s="90" t="s">
        <v>929</v>
      </c>
      <c r="K56" s="55" t="s">
        <v>929</v>
      </c>
      <c r="L56" s="55" t="s">
        <v>929</v>
      </c>
      <c r="M56" s="55" t="s">
        <v>929</v>
      </c>
      <c r="N56" s="55" t="s">
        <v>929</v>
      </c>
      <c r="O56" s="55" t="s">
        <v>929</v>
      </c>
      <c r="P56" s="55" t="s">
        <v>929</v>
      </c>
      <c r="Q56" s="55" t="s">
        <v>929</v>
      </c>
      <c r="R56" s="65" t="s">
        <v>929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2">
        <f t="shared" si="5"/>
        <v>0</v>
      </c>
      <c r="Y56" s="53">
        <f t="shared" si="6"/>
        <v>0</v>
      </c>
    </row>
    <row r="57" spans="1:25">
      <c r="A57" s="108"/>
      <c r="B57" s="116"/>
      <c r="C57" s="64" t="s">
        <v>929</v>
      </c>
      <c r="D57" s="55" t="s">
        <v>929</v>
      </c>
      <c r="E57" s="55" t="s">
        <v>929</v>
      </c>
      <c r="F57" s="55" t="s">
        <v>929</v>
      </c>
      <c r="G57" s="55" t="s">
        <v>929</v>
      </c>
      <c r="H57" s="55" t="s">
        <v>929</v>
      </c>
      <c r="I57" s="55" t="s">
        <v>929</v>
      </c>
      <c r="J57" s="90" t="s">
        <v>929</v>
      </c>
      <c r="K57" s="55" t="s">
        <v>929</v>
      </c>
      <c r="L57" s="55" t="s">
        <v>929</v>
      </c>
      <c r="M57" s="55" t="s">
        <v>929</v>
      </c>
      <c r="N57" s="55" t="s">
        <v>929</v>
      </c>
      <c r="O57" s="55" t="s">
        <v>929</v>
      </c>
      <c r="P57" s="55" t="s">
        <v>929</v>
      </c>
      <c r="Q57" s="55" t="s">
        <v>929</v>
      </c>
      <c r="R57" s="65" t="s">
        <v>929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2">
        <f t="shared" si="5"/>
        <v>0</v>
      </c>
      <c r="Y57" s="53">
        <f t="shared" si="6"/>
        <v>0</v>
      </c>
    </row>
    <row r="58" spans="1:25">
      <c r="A58" s="108"/>
      <c r="B58" s="116"/>
      <c r="C58" s="64" t="s">
        <v>929</v>
      </c>
      <c r="D58" s="55" t="s">
        <v>929</v>
      </c>
      <c r="E58" s="55" t="s">
        <v>929</v>
      </c>
      <c r="F58" s="55" t="s">
        <v>929</v>
      </c>
      <c r="G58" s="55" t="s">
        <v>929</v>
      </c>
      <c r="H58" s="55" t="s">
        <v>929</v>
      </c>
      <c r="I58" s="55" t="s">
        <v>929</v>
      </c>
      <c r="J58" s="90" t="s">
        <v>929</v>
      </c>
      <c r="K58" s="55" t="s">
        <v>929</v>
      </c>
      <c r="L58" s="55" t="s">
        <v>929</v>
      </c>
      <c r="M58" s="55" t="s">
        <v>929</v>
      </c>
      <c r="N58" s="55" t="s">
        <v>929</v>
      </c>
      <c r="O58" s="55" t="s">
        <v>929</v>
      </c>
      <c r="P58" s="55" t="s">
        <v>929</v>
      </c>
      <c r="Q58" s="55" t="s">
        <v>929</v>
      </c>
      <c r="R58" s="65" t="s">
        <v>929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2">
        <f t="shared" si="5"/>
        <v>0</v>
      </c>
      <c r="Y58" s="53">
        <f t="shared" si="6"/>
        <v>0</v>
      </c>
    </row>
    <row r="59" spans="1:25">
      <c r="A59" s="108"/>
      <c r="B59" s="116"/>
      <c r="C59" s="64" t="s">
        <v>929</v>
      </c>
      <c r="D59" s="55" t="s">
        <v>929</v>
      </c>
      <c r="E59" s="55" t="s">
        <v>929</v>
      </c>
      <c r="F59" s="55" t="s">
        <v>929</v>
      </c>
      <c r="G59" s="55" t="s">
        <v>929</v>
      </c>
      <c r="H59" s="55" t="s">
        <v>929</v>
      </c>
      <c r="I59" s="55" t="s">
        <v>929</v>
      </c>
      <c r="J59" s="90" t="s">
        <v>929</v>
      </c>
      <c r="K59" s="55" t="s">
        <v>929</v>
      </c>
      <c r="L59" s="55" t="s">
        <v>929</v>
      </c>
      <c r="M59" s="55" t="s">
        <v>929</v>
      </c>
      <c r="N59" s="55" t="s">
        <v>929</v>
      </c>
      <c r="O59" s="55" t="s">
        <v>929</v>
      </c>
      <c r="P59" s="55" t="s">
        <v>929</v>
      </c>
      <c r="Q59" s="55" t="s">
        <v>929</v>
      </c>
      <c r="R59" s="65" t="s">
        <v>929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2">
        <f t="shared" si="5"/>
        <v>0</v>
      </c>
      <c r="Y59" s="53">
        <f t="shared" si="6"/>
        <v>0</v>
      </c>
    </row>
    <row r="60" spans="1:25">
      <c r="A60" s="108"/>
      <c r="B60" s="116"/>
      <c r="C60" s="64" t="s">
        <v>929</v>
      </c>
      <c r="D60" s="55" t="s">
        <v>929</v>
      </c>
      <c r="E60" s="55" t="s">
        <v>929</v>
      </c>
      <c r="F60" s="55" t="s">
        <v>929</v>
      </c>
      <c r="G60" s="55" t="s">
        <v>929</v>
      </c>
      <c r="H60" s="55" t="s">
        <v>929</v>
      </c>
      <c r="I60" s="55" t="s">
        <v>929</v>
      </c>
      <c r="J60" s="90" t="s">
        <v>929</v>
      </c>
      <c r="K60" s="55" t="s">
        <v>929</v>
      </c>
      <c r="L60" s="55" t="s">
        <v>929</v>
      </c>
      <c r="M60" s="55" t="s">
        <v>929</v>
      </c>
      <c r="N60" s="55" t="s">
        <v>929</v>
      </c>
      <c r="O60" s="55" t="s">
        <v>929</v>
      </c>
      <c r="P60" s="55" t="s">
        <v>929</v>
      </c>
      <c r="Q60" s="55" t="s">
        <v>929</v>
      </c>
      <c r="R60" s="65" t="s">
        <v>929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2">
        <f t="shared" si="5"/>
        <v>0</v>
      </c>
      <c r="Y60" s="53">
        <f t="shared" si="6"/>
        <v>0</v>
      </c>
    </row>
    <row r="61" spans="1:25">
      <c r="A61" s="74"/>
      <c r="B61" s="53"/>
      <c r="C61" s="64" t="s">
        <v>929</v>
      </c>
      <c r="D61" s="55" t="s">
        <v>929</v>
      </c>
      <c r="E61" s="55" t="s">
        <v>929</v>
      </c>
      <c r="F61" s="55" t="s">
        <v>929</v>
      </c>
      <c r="G61" s="55" t="s">
        <v>929</v>
      </c>
      <c r="H61" s="55" t="s">
        <v>929</v>
      </c>
      <c r="I61" s="55" t="s">
        <v>929</v>
      </c>
      <c r="J61" s="90" t="s">
        <v>929</v>
      </c>
      <c r="K61" s="55" t="s">
        <v>929</v>
      </c>
      <c r="L61" s="55" t="s">
        <v>929</v>
      </c>
      <c r="M61" s="55" t="s">
        <v>929</v>
      </c>
      <c r="N61" s="55" t="s">
        <v>929</v>
      </c>
      <c r="O61" s="55" t="s">
        <v>929</v>
      </c>
      <c r="P61" s="55" t="s">
        <v>929</v>
      </c>
      <c r="Q61" s="55" t="s">
        <v>929</v>
      </c>
      <c r="R61" s="65" t="s">
        <v>929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2">
        <f t="shared" ref="X61:X70" si="7">LARGE(C61:W61,1)+LARGE(C61:W61,2)+LARGE(C61:W61,3)+LARGE(C61:W61,4)+LARGE(C61:W61,5)</f>
        <v>0</v>
      </c>
      <c r="Y61" s="53">
        <f t="shared" ref="Y61:Y70" si="8">+COUNT(C61:R61)</f>
        <v>0</v>
      </c>
    </row>
    <row r="62" spans="1:25">
      <c r="A62" s="74"/>
      <c r="B62" s="53"/>
      <c r="C62" s="64" t="s">
        <v>929</v>
      </c>
      <c r="D62" s="55" t="s">
        <v>929</v>
      </c>
      <c r="E62" s="55" t="s">
        <v>929</v>
      </c>
      <c r="F62" s="55" t="s">
        <v>929</v>
      </c>
      <c r="G62" s="55" t="s">
        <v>929</v>
      </c>
      <c r="H62" s="55" t="s">
        <v>929</v>
      </c>
      <c r="I62" s="55" t="s">
        <v>929</v>
      </c>
      <c r="J62" s="90" t="s">
        <v>929</v>
      </c>
      <c r="K62" s="55" t="s">
        <v>929</v>
      </c>
      <c r="L62" s="55" t="s">
        <v>929</v>
      </c>
      <c r="M62" s="55" t="s">
        <v>929</v>
      </c>
      <c r="N62" s="55" t="s">
        <v>929</v>
      </c>
      <c r="O62" s="55" t="s">
        <v>929</v>
      </c>
      <c r="P62" s="55" t="s">
        <v>929</v>
      </c>
      <c r="Q62" s="55" t="s">
        <v>929</v>
      </c>
      <c r="R62" s="65" t="s">
        <v>929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2">
        <f t="shared" si="7"/>
        <v>0</v>
      </c>
      <c r="Y62" s="53">
        <f t="shared" si="8"/>
        <v>0</v>
      </c>
    </row>
    <row r="63" spans="1:25">
      <c r="A63" s="74"/>
      <c r="B63" s="53"/>
      <c r="C63" s="64" t="s">
        <v>929</v>
      </c>
      <c r="D63" s="55" t="s">
        <v>929</v>
      </c>
      <c r="E63" s="55" t="s">
        <v>929</v>
      </c>
      <c r="F63" s="55" t="s">
        <v>929</v>
      </c>
      <c r="G63" s="55" t="s">
        <v>929</v>
      </c>
      <c r="H63" s="55" t="s">
        <v>929</v>
      </c>
      <c r="I63" s="55" t="s">
        <v>929</v>
      </c>
      <c r="J63" s="90" t="s">
        <v>929</v>
      </c>
      <c r="K63" s="55" t="s">
        <v>929</v>
      </c>
      <c r="L63" s="55" t="s">
        <v>929</v>
      </c>
      <c r="M63" s="55" t="s">
        <v>929</v>
      </c>
      <c r="N63" s="55" t="s">
        <v>929</v>
      </c>
      <c r="O63" s="55" t="s">
        <v>929</v>
      </c>
      <c r="P63" s="55" t="s">
        <v>929</v>
      </c>
      <c r="Q63" s="55" t="s">
        <v>929</v>
      </c>
      <c r="R63" s="65" t="s">
        <v>929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2">
        <f t="shared" si="7"/>
        <v>0</v>
      </c>
      <c r="Y63" s="53">
        <f t="shared" si="8"/>
        <v>0</v>
      </c>
    </row>
    <row r="64" spans="1:25">
      <c r="A64" s="74"/>
      <c r="B64" s="53"/>
      <c r="C64" s="64" t="s">
        <v>929</v>
      </c>
      <c r="D64" s="55" t="s">
        <v>929</v>
      </c>
      <c r="E64" s="55" t="s">
        <v>929</v>
      </c>
      <c r="F64" s="55" t="s">
        <v>929</v>
      </c>
      <c r="G64" s="55" t="s">
        <v>929</v>
      </c>
      <c r="H64" s="55" t="s">
        <v>929</v>
      </c>
      <c r="I64" s="55" t="s">
        <v>929</v>
      </c>
      <c r="J64" s="90" t="s">
        <v>929</v>
      </c>
      <c r="K64" s="55" t="s">
        <v>929</v>
      </c>
      <c r="L64" s="55" t="s">
        <v>929</v>
      </c>
      <c r="M64" s="55" t="s">
        <v>929</v>
      </c>
      <c r="N64" s="55" t="s">
        <v>929</v>
      </c>
      <c r="O64" s="55" t="s">
        <v>929</v>
      </c>
      <c r="P64" s="55" t="s">
        <v>929</v>
      </c>
      <c r="Q64" s="55" t="s">
        <v>929</v>
      </c>
      <c r="R64" s="65" t="s">
        <v>929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2">
        <f t="shared" si="7"/>
        <v>0</v>
      </c>
      <c r="Y64" s="53">
        <f t="shared" si="8"/>
        <v>0</v>
      </c>
    </row>
    <row r="65" spans="1:25">
      <c r="A65" s="74"/>
      <c r="B65" s="53"/>
      <c r="C65" s="64" t="s">
        <v>929</v>
      </c>
      <c r="D65" s="55" t="s">
        <v>929</v>
      </c>
      <c r="E65" s="55" t="s">
        <v>929</v>
      </c>
      <c r="F65" s="55" t="s">
        <v>929</v>
      </c>
      <c r="G65" s="55" t="s">
        <v>929</v>
      </c>
      <c r="H65" s="55" t="s">
        <v>929</v>
      </c>
      <c r="I65" s="55" t="s">
        <v>929</v>
      </c>
      <c r="J65" s="90" t="s">
        <v>929</v>
      </c>
      <c r="K65" s="55" t="s">
        <v>929</v>
      </c>
      <c r="L65" s="55" t="s">
        <v>929</v>
      </c>
      <c r="M65" s="55" t="s">
        <v>929</v>
      </c>
      <c r="N65" s="55" t="s">
        <v>929</v>
      </c>
      <c r="O65" s="55" t="s">
        <v>929</v>
      </c>
      <c r="P65" s="55" t="s">
        <v>929</v>
      </c>
      <c r="Q65" s="55" t="s">
        <v>929</v>
      </c>
      <c r="R65" s="65" t="s">
        <v>929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2">
        <f t="shared" si="7"/>
        <v>0</v>
      </c>
      <c r="Y65" s="53">
        <f t="shared" si="8"/>
        <v>0</v>
      </c>
    </row>
    <row r="66" spans="1:25">
      <c r="A66" s="74"/>
      <c r="B66" s="53"/>
      <c r="C66" s="64" t="s">
        <v>929</v>
      </c>
      <c r="D66" s="55" t="s">
        <v>929</v>
      </c>
      <c r="E66" s="55" t="s">
        <v>929</v>
      </c>
      <c r="F66" s="55" t="s">
        <v>929</v>
      </c>
      <c r="G66" s="55" t="s">
        <v>929</v>
      </c>
      <c r="H66" s="55" t="s">
        <v>929</v>
      </c>
      <c r="I66" s="55" t="s">
        <v>929</v>
      </c>
      <c r="J66" s="90" t="s">
        <v>929</v>
      </c>
      <c r="K66" s="55" t="s">
        <v>929</v>
      </c>
      <c r="L66" s="55" t="s">
        <v>929</v>
      </c>
      <c r="M66" s="55" t="s">
        <v>929</v>
      </c>
      <c r="N66" s="55" t="s">
        <v>929</v>
      </c>
      <c r="O66" s="55" t="s">
        <v>929</v>
      </c>
      <c r="P66" s="55" t="s">
        <v>929</v>
      </c>
      <c r="Q66" s="55" t="s">
        <v>929</v>
      </c>
      <c r="R66" s="65" t="s">
        <v>929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2">
        <f t="shared" si="7"/>
        <v>0</v>
      </c>
      <c r="Y66" s="53">
        <f t="shared" si="8"/>
        <v>0</v>
      </c>
    </row>
    <row r="67" spans="1:25">
      <c r="A67" s="74"/>
      <c r="B67" s="53"/>
      <c r="C67" s="64" t="s">
        <v>929</v>
      </c>
      <c r="D67" s="55" t="s">
        <v>929</v>
      </c>
      <c r="E67" s="55" t="s">
        <v>929</v>
      </c>
      <c r="F67" s="55" t="s">
        <v>929</v>
      </c>
      <c r="G67" s="55" t="s">
        <v>929</v>
      </c>
      <c r="H67" s="55" t="s">
        <v>929</v>
      </c>
      <c r="I67" s="55" t="s">
        <v>929</v>
      </c>
      <c r="J67" s="90" t="s">
        <v>929</v>
      </c>
      <c r="K67" s="55" t="s">
        <v>929</v>
      </c>
      <c r="L67" s="55" t="s">
        <v>929</v>
      </c>
      <c r="M67" s="55" t="s">
        <v>929</v>
      </c>
      <c r="N67" s="55" t="s">
        <v>929</v>
      </c>
      <c r="O67" s="55" t="s">
        <v>929</v>
      </c>
      <c r="P67" s="55" t="s">
        <v>929</v>
      </c>
      <c r="Q67" s="55" t="s">
        <v>929</v>
      </c>
      <c r="R67" s="65" t="s">
        <v>929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2">
        <f t="shared" si="7"/>
        <v>0</v>
      </c>
      <c r="Y67" s="53">
        <f t="shared" si="8"/>
        <v>0</v>
      </c>
    </row>
    <row r="68" spans="1:25">
      <c r="A68" s="74"/>
      <c r="B68" s="53"/>
      <c r="C68" s="64" t="s">
        <v>929</v>
      </c>
      <c r="D68" s="55" t="s">
        <v>929</v>
      </c>
      <c r="E68" s="55" t="s">
        <v>929</v>
      </c>
      <c r="F68" s="55" t="s">
        <v>929</v>
      </c>
      <c r="G68" s="55" t="s">
        <v>929</v>
      </c>
      <c r="H68" s="55" t="s">
        <v>929</v>
      </c>
      <c r="I68" s="55" t="s">
        <v>929</v>
      </c>
      <c r="J68" s="90" t="s">
        <v>929</v>
      </c>
      <c r="K68" s="55" t="s">
        <v>929</v>
      </c>
      <c r="L68" s="55" t="s">
        <v>929</v>
      </c>
      <c r="M68" s="55" t="s">
        <v>929</v>
      </c>
      <c r="N68" s="55" t="s">
        <v>929</v>
      </c>
      <c r="O68" s="55" t="s">
        <v>929</v>
      </c>
      <c r="P68" s="55" t="s">
        <v>929</v>
      </c>
      <c r="Q68" s="55" t="s">
        <v>929</v>
      </c>
      <c r="R68" s="65" t="s">
        <v>929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2">
        <f t="shared" si="7"/>
        <v>0</v>
      </c>
      <c r="Y68" s="53">
        <f t="shared" si="8"/>
        <v>0</v>
      </c>
    </row>
    <row r="69" spans="1:25">
      <c r="A69" s="74"/>
      <c r="B69" s="53"/>
      <c r="C69" s="64" t="s">
        <v>929</v>
      </c>
      <c r="D69" s="55" t="s">
        <v>929</v>
      </c>
      <c r="E69" s="55" t="s">
        <v>929</v>
      </c>
      <c r="F69" s="55" t="s">
        <v>929</v>
      </c>
      <c r="G69" s="55" t="s">
        <v>929</v>
      </c>
      <c r="H69" s="55" t="s">
        <v>929</v>
      </c>
      <c r="I69" s="55" t="s">
        <v>929</v>
      </c>
      <c r="J69" s="90" t="s">
        <v>929</v>
      </c>
      <c r="K69" s="55" t="s">
        <v>929</v>
      </c>
      <c r="L69" s="55" t="s">
        <v>929</v>
      </c>
      <c r="M69" s="55" t="s">
        <v>929</v>
      </c>
      <c r="N69" s="55" t="s">
        <v>929</v>
      </c>
      <c r="O69" s="55" t="s">
        <v>929</v>
      </c>
      <c r="P69" s="55" t="s">
        <v>929</v>
      </c>
      <c r="Q69" s="55" t="s">
        <v>929</v>
      </c>
      <c r="R69" s="65" t="s">
        <v>929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2">
        <f t="shared" si="7"/>
        <v>0</v>
      </c>
      <c r="Y69" s="53">
        <f t="shared" si="8"/>
        <v>0</v>
      </c>
    </row>
    <row r="70" spans="1:25" ht="13" thickBot="1">
      <c r="A70" s="75"/>
      <c r="B70" s="60"/>
      <c r="C70" s="102" t="s">
        <v>929</v>
      </c>
      <c r="D70" s="58" t="s">
        <v>929</v>
      </c>
      <c r="E70" s="58" t="s">
        <v>929</v>
      </c>
      <c r="F70" s="58" t="s">
        <v>929</v>
      </c>
      <c r="G70" s="58" t="s">
        <v>929</v>
      </c>
      <c r="H70" s="58" t="s">
        <v>929</v>
      </c>
      <c r="I70" s="58" t="s">
        <v>929</v>
      </c>
      <c r="J70" s="127" t="s">
        <v>929</v>
      </c>
      <c r="K70" s="58" t="s">
        <v>929</v>
      </c>
      <c r="L70" s="58" t="s">
        <v>929</v>
      </c>
      <c r="M70" s="58" t="s">
        <v>929</v>
      </c>
      <c r="N70" s="58" t="s">
        <v>929</v>
      </c>
      <c r="O70" s="58" t="s">
        <v>929</v>
      </c>
      <c r="P70" s="58" t="s">
        <v>929</v>
      </c>
      <c r="Q70" s="58" t="s">
        <v>929</v>
      </c>
      <c r="R70" s="76" t="s">
        <v>929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9">
        <f t="shared" si="7"/>
        <v>0</v>
      </c>
      <c r="Y70" s="53">
        <f t="shared" si="8"/>
        <v>0</v>
      </c>
    </row>
    <row r="71" spans="1:25">
      <c r="Y71" s="77"/>
    </row>
    <row r="72" spans="1:25">
      <c r="X72" s="78" t="s">
        <v>958</v>
      </c>
      <c r="Y72" s="79"/>
    </row>
    <row r="73" spans="1:25">
      <c r="Y73" s="79"/>
    </row>
    <row r="74" spans="1:25">
      <c r="Y74" s="79"/>
    </row>
    <row r="75" spans="1:25">
      <c r="Y75" s="79"/>
    </row>
    <row r="76" spans="1:25">
      <c r="Y76" s="79"/>
    </row>
    <row r="77" spans="1:25">
      <c r="Y77" s="79"/>
    </row>
    <row r="78" spans="1:25">
      <c r="Y78" s="79"/>
    </row>
    <row r="79" spans="1:25">
      <c r="Y79" s="79"/>
    </row>
    <row r="80" spans="1:25">
      <c r="Y80" s="79"/>
    </row>
    <row r="81" spans="25:25">
      <c r="Y81" s="79"/>
    </row>
    <row r="82" spans="25:25">
      <c r="Y82" s="79"/>
    </row>
    <row r="83" spans="25:25">
      <c r="Y83" s="79"/>
    </row>
    <row r="84" spans="25:25">
      <c r="Y84" s="79"/>
    </row>
    <row r="85" spans="25:25">
      <c r="Y85" s="79"/>
    </row>
    <row r="86" spans="25:25">
      <c r="Y86" s="79"/>
    </row>
    <row r="87" spans="25:25">
      <c r="Y87" s="79"/>
    </row>
    <row r="88" spans="25:25">
      <c r="Y88" s="79"/>
    </row>
    <row r="89" spans="25:25">
      <c r="Y89" s="79"/>
    </row>
    <row r="90" spans="25:25">
      <c r="Y90" s="79"/>
    </row>
    <row r="91" spans="25:25">
      <c r="Y91" s="79"/>
    </row>
    <row r="92" spans="25:25">
      <c r="Y92" s="79"/>
    </row>
    <row r="93" spans="25:25">
      <c r="Y93" s="79"/>
    </row>
    <row r="94" spans="25:25">
      <c r="Y94" s="79"/>
    </row>
    <row r="95" spans="25:25">
      <c r="Y95" s="79"/>
    </row>
    <row r="96" spans="25:25">
      <c r="Y96" s="79"/>
    </row>
    <row r="97" spans="25:25">
      <c r="Y97" s="79"/>
    </row>
  </sheetData>
  <sheetCalcPr fullCalcOnLoad="1"/>
  <phoneticPr fontId="3" type="noConversion"/>
  <hyperlinks>
    <hyperlink ref="X72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U63"/>
  <sheetViews>
    <sheetView workbookViewId="0">
      <selection activeCell="J38" sqref="J38"/>
    </sheetView>
  </sheetViews>
  <sheetFormatPr baseColWidth="10" defaultColWidth="10.83203125" defaultRowHeight="12"/>
  <cols>
    <col min="1" max="1" width="21.83203125" style="47" customWidth="1"/>
    <col min="2" max="12" width="9.6640625" style="47" customWidth="1"/>
    <col min="13" max="14" width="5.83203125" style="47" customWidth="1"/>
    <col min="15" max="19" width="0" style="47" hidden="1" customWidth="1"/>
    <col min="20" max="20" width="10.83203125" style="47"/>
    <col min="21" max="21" width="11.83203125" style="47" bestFit="1" customWidth="1"/>
    <col min="22" max="16384" width="10.83203125" style="47"/>
  </cols>
  <sheetData>
    <row r="1" spans="1:21">
      <c r="A1" s="40" t="s">
        <v>914</v>
      </c>
      <c r="B1" s="44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2">
        <v>40916</v>
      </c>
      <c r="L1" s="42">
        <v>40923</v>
      </c>
      <c r="M1" s="42"/>
      <c r="N1" s="42"/>
      <c r="O1" s="41"/>
      <c r="P1" s="41"/>
      <c r="Q1" s="41"/>
      <c r="R1" s="41"/>
      <c r="S1" s="44"/>
      <c r="T1" s="45"/>
      <c r="U1" s="46"/>
    </row>
    <row r="2" spans="1:21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865</v>
      </c>
      <c r="I2" s="50" t="s">
        <v>717</v>
      </c>
      <c r="J2" s="50" t="s">
        <v>880</v>
      </c>
      <c r="K2" s="49" t="s">
        <v>881</v>
      </c>
      <c r="L2" s="50" t="s">
        <v>880</v>
      </c>
      <c r="M2" s="50"/>
      <c r="N2" s="50"/>
      <c r="O2" s="49"/>
      <c r="P2" s="49"/>
      <c r="Q2" s="49"/>
      <c r="R2" s="49"/>
      <c r="S2" s="51"/>
      <c r="T2" s="52"/>
      <c r="U2" s="53"/>
    </row>
    <row r="3" spans="1:21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1343</v>
      </c>
      <c r="L3" s="55" t="s">
        <v>135</v>
      </c>
      <c r="M3" s="55"/>
      <c r="N3" s="55"/>
      <c r="O3" s="51"/>
      <c r="P3" s="51"/>
      <c r="Q3" s="51"/>
      <c r="R3" s="51"/>
      <c r="S3" s="51"/>
      <c r="T3" s="52"/>
      <c r="U3" s="53"/>
    </row>
    <row r="4" spans="1:21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5" t="s">
        <v>882</v>
      </c>
      <c r="M4" s="55"/>
      <c r="N4" s="55"/>
      <c r="O4" s="51"/>
      <c r="P4" s="51"/>
      <c r="Q4" s="51"/>
      <c r="R4" s="51"/>
      <c r="S4" s="51"/>
      <c r="T4" s="52" t="s">
        <v>1053</v>
      </c>
      <c r="U4" s="53" t="s">
        <v>816</v>
      </c>
    </row>
    <row r="5" spans="1:21" ht="13" thickBot="1">
      <c r="A5" s="54" t="s">
        <v>1052</v>
      </c>
      <c r="B5" s="82" t="s">
        <v>35</v>
      </c>
      <c r="C5" s="57">
        <v>1</v>
      </c>
      <c r="D5" s="57">
        <v>0</v>
      </c>
      <c r="E5" s="58">
        <v>0</v>
      </c>
      <c r="F5" s="57">
        <v>1</v>
      </c>
      <c r="G5" s="58">
        <v>0</v>
      </c>
      <c r="H5" s="58">
        <v>0</v>
      </c>
      <c r="I5" s="58">
        <v>3</v>
      </c>
      <c r="J5" s="57">
        <v>2</v>
      </c>
      <c r="K5" s="55">
        <v>0</v>
      </c>
      <c r="L5" s="57">
        <v>6</v>
      </c>
      <c r="M5" s="58"/>
      <c r="N5" s="58"/>
      <c r="O5" s="57"/>
      <c r="P5" s="57"/>
      <c r="Q5" s="57"/>
      <c r="R5" s="57"/>
      <c r="S5" s="57"/>
      <c r="T5" s="59" t="s">
        <v>863</v>
      </c>
      <c r="U5" s="60" t="s">
        <v>817</v>
      </c>
    </row>
    <row r="6" spans="1:21">
      <c r="A6" s="130" t="s">
        <v>490</v>
      </c>
      <c r="B6" s="45">
        <f>+T6</f>
        <v>20</v>
      </c>
      <c r="C6" s="95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>
        <v>10</v>
      </c>
      <c r="K6" s="62" t="s">
        <v>929</v>
      </c>
      <c r="L6" s="62">
        <v>10</v>
      </c>
      <c r="M6" s="62" t="s">
        <v>929</v>
      </c>
      <c r="N6" s="63" t="s">
        <v>929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45">
        <f t="shared" ref="T6:T15" si="0">LARGE(C6:S6,1)+LARGE(C6:S6,2)+LARGE(C6:S6,3)+LARGE(C6:S6,4)+LARGE(C6:S6,5)</f>
        <v>20</v>
      </c>
      <c r="U6" s="53">
        <f t="shared" ref="U6:U15" si="1">+COUNT(C6:N6)</f>
        <v>2</v>
      </c>
    </row>
    <row r="7" spans="1:21">
      <c r="A7" s="87" t="s">
        <v>453</v>
      </c>
      <c r="B7" s="52">
        <f>+T7</f>
        <v>14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>
        <v>8</v>
      </c>
      <c r="J7" s="55" t="s">
        <v>929</v>
      </c>
      <c r="K7" s="55" t="s">
        <v>929</v>
      </c>
      <c r="L7" s="55">
        <v>6</v>
      </c>
      <c r="M7" s="55" t="s">
        <v>929</v>
      </c>
      <c r="N7" s="65" t="s">
        <v>929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2">
        <f t="shared" si="0"/>
        <v>14</v>
      </c>
      <c r="U7" s="53">
        <f t="shared" si="1"/>
        <v>2</v>
      </c>
    </row>
    <row r="8" spans="1:21">
      <c r="A8" s="87" t="s">
        <v>923</v>
      </c>
      <c r="B8" s="52">
        <f t="shared" ref="B8:B15" si="2">+T8</f>
        <v>10</v>
      </c>
      <c r="C8" s="66">
        <v>10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55" t="s">
        <v>929</v>
      </c>
      <c r="N8" s="65" t="s">
        <v>929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2">
        <f t="shared" si="0"/>
        <v>10</v>
      </c>
      <c r="U8" s="53">
        <f t="shared" si="1"/>
        <v>1</v>
      </c>
    </row>
    <row r="9" spans="1:21">
      <c r="A9" s="87" t="s">
        <v>1047</v>
      </c>
      <c r="B9" s="52">
        <f t="shared" si="2"/>
        <v>10</v>
      </c>
      <c r="C9" s="66" t="s">
        <v>929</v>
      </c>
      <c r="D9" s="55" t="s">
        <v>929</v>
      </c>
      <c r="E9" s="55" t="s">
        <v>929</v>
      </c>
      <c r="F9" s="55">
        <v>10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55" t="s">
        <v>929</v>
      </c>
      <c r="N9" s="65" t="s">
        <v>929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2">
        <f t="shared" si="0"/>
        <v>10</v>
      </c>
      <c r="U9" s="53">
        <f t="shared" si="1"/>
        <v>1</v>
      </c>
    </row>
    <row r="10" spans="1:21">
      <c r="A10" s="87" t="s">
        <v>450</v>
      </c>
      <c r="B10" s="52">
        <f t="shared" si="2"/>
        <v>10</v>
      </c>
      <c r="C10" s="66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>
        <v>10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65" t="s">
        <v>929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2">
        <f t="shared" si="0"/>
        <v>10</v>
      </c>
      <c r="U10" s="53">
        <f t="shared" si="1"/>
        <v>1</v>
      </c>
    </row>
    <row r="11" spans="1:21">
      <c r="A11" s="87" t="s">
        <v>645</v>
      </c>
      <c r="B11" s="52">
        <f t="shared" si="2"/>
        <v>9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>
        <v>6</v>
      </c>
      <c r="J11" s="55" t="s">
        <v>929</v>
      </c>
      <c r="K11" s="55" t="s">
        <v>929</v>
      </c>
      <c r="L11" s="55">
        <v>3</v>
      </c>
      <c r="M11" s="55" t="s">
        <v>929</v>
      </c>
      <c r="N11" s="65" t="s">
        <v>929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2">
        <f t="shared" si="0"/>
        <v>9</v>
      </c>
      <c r="U11" s="53">
        <f t="shared" si="1"/>
        <v>2</v>
      </c>
    </row>
    <row r="12" spans="1:21">
      <c r="A12" s="87" t="s">
        <v>491</v>
      </c>
      <c r="B12" s="52">
        <f t="shared" si="2"/>
        <v>8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>
        <v>8</v>
      </c>
      <c r="K12" s="55" t="s">
        <v>929</v>
      </c>
      <c r="L12" s="55" t="s">
        <v>929</v>
      </c>
      <c r="M12" s="55" t="s">
        <v>929</v>
      </c>
      <c r="N12" s="65" t="s">
        <v>929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2">
        <f t="shared" si="0"/>
        <v>8</v>
      </c>
      <c r="U12" s="53">
        <f t="shared" si="1"/>
        <v>1</v>
      </c>
    </row>
    <row r="13" spans="1:21">
      <c r="A13" s="70" t="s">
        <v>1488</v>
      </c>
      <c r="B13" s="52">
        <f t="shared" si="2"/>
        <v>8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>
        <v>8</v>
      </c>
      <c r="M13" s="55" t="s">
        <v>929</v>
      </c>
      <c r="N13" s="65" t="s">
        <v>929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2">
        <f t="shared" si="0"/>
        <v>8</v>
      </c>
      <c r="U13" s="53">
        <f t="shared" si="1"/>
        <v>1</v>
      </c>
    </row>
    <row r="14" spans="1:21">
      <c r="A14" s="70" t="s">
        <v>1489</v>
      </c>
      <c r="B14" s="52">
        <f t="shared" si="2"/>
        <v>4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>
        <v>4</v>
      </c>
      <c r="M14" s="55" t="s">
        <v>929</v>
      </c>
      <c r="N14" s="65" t="s">
        <v>929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2">
        <f t="shared" si="0"/>
        <v>4</v>
      </c>
      <c r="U14" s="53">
        <f t="shared" si="1"/>
        <v>1</v>
      </c>
    </row>
    <row r="15" spans="1:21">
      <c r="A15" s="70" t="s">
        <v>1490</v>
      </c>
      <c r="B15" s="52">
        <f t="shared" si="2"/>
        <v>2</v>
      </c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>
        <v>2</v>
      </c>
      <c r="M15" s="55" t="s">
        <v>929</v>
      </c>
      <c r="N15" s="65" t="s">
        <v>929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2">
        <f t="shared" si="0"/>
        <v>2</v>
      </c>
      <c r="U15" s="53">
        <f t="shared" si="1"/>
        <v>1</v>
      </c>
    </row>
    <row r="16" spans="1:21">
      <c r="A16" s="87"/>
      <c r="B16" s="52"/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65" t="s">
        <v>929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2">
        <f t="shared" ref="T16:T26" si="3">LARGE(C16:S16,1)+LARGE(C16:S16,2)+LARGE(C16:S16,3)+LARGE(C16:S16,4)+LARGE(C16:S16,5)</f>
        <v>0</v>
      </c>
      <c r="U16" s="53">
        <f t="shared" ref="U16:U26" si="4">+COUNT(C16:N16)</f>
        <v>0</v>
      </c>
    </row>
    <row r="17" spans="1:21">
      <c r="A17" s="87"/>
      <c r="B17" s="52"/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65" t="s">
        <v>929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2">
        <f t="shared" si="3"/>
        <v>0</v>
      </c>
      <c r="U17" s="53">
        <f t="shared" si="4"/>
        <v>0</v>
      </c>
    </row>
    <row r="18" spans="1:21">
      <c r="A18" s="87"/>
      <c r="B18" s="52"/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65" t="s">
        <v>929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2">
        <f t="shared" si="3"/>
        <v>0</v>
      </c>
      <c r="U18" s="53">
        <f t="shared" si="4"/>
        <v>0</v>
      </c>
    </row>
    <row r="19" spans="1:21">
      <c r="A19" s="87"/>
      <c r="B19" s="52"/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65" t="s">
        <v>929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2">
        <f t="shared" si="3"/>
        <v>0</v>
      </c>
      <c r="U19" s="53">
        <f t="shared" si="4"/>
        <v>0</v>
      </c>
    </row>
    <row r="20" spans="1:21">
      <c r="A20" s="87"/>
      <c r="B20" s="52"/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65" t="s">
        <v>929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2">
        <f t="shared" si="3"/>
        <v>0</v>
      </c>
      <c r="U20" s="53">
        <f t="shared" si="4"/>
        <v>0</v>
      </c>
    </row>
    <row r="21" spans="1:21">
      <c r="A21" s="87"/>
      <c r="B21" s="52"/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65" t="s">
        <v>929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2">
        <f t="shared" si="3"/>
        <v>0</v>
      </c>
      <c r="U21" s="53">
        <f t="shared" si="4"/>
        <v>0</v>
      </c>
    </row>
    <row r="22" spans="1:21">
      <c r="A22" s="87"/>
      <c r="B22" s="52"/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65" t="s">
        <v>929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2">
        <f t="shared" si="3"/>
        <v>0</v>
      </c>
      <c r="U22" s="53">
        <f t="shared" si="4"/>
        <v>0</v>
      </c>
    </row>
    <row r="23" spans="1:21">
      <c r="A23" s="87"/>
      <c r="B23" s="52"/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65" t="s">
        <v>929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2">
        <f t="shared" si="3"/>
        <v>0</v>
      </c>
      <c r="U23" s="53">
        <f t="shared" si="4"/>
        <v>0</v>
      </c>
    </row>
    <row r="24" spans="1:21">
      <c r="A24" s="87"/>
      <c r="B24" s="52"/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65" t="s">
        <v>929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2">
        <f t="shared" si="3"/>
        <v>0</v>
      </c>
      <c r="U24" s="53">
        <f t="shared" si="4"/>
        <v>0</v>
      </c>
    </row>
    <row r="25" spans="1:21">
      <c r="A25" s="87"/>
      <c r="B25" s="52"/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65" t="s">
        <v>929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2">
        <f t="shared" si="3"/>
        <v>0</v>
      </c>
      <c r="U25" s="53">
        <f t="shared" si="4"/>
        <v>0</v>
      </c>
    </row>
    <row r="26" spans="1:21">
      <c r="A26" s="87"/>
      <c r="B26" s="52"/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65" t="s">
        <v>929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2">
        <f t="shared" si="3"/>
        <v>0</v>
      </c>
      <c r="U26" s="53">
        <f t="shared" si="4"/>
        <v>0</v>
      </c>
    </row>
    <row r="27" spans="1:21">
      <c r="A27" s="74"/>
      <c r="B27" s="53"/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65" t="s">
        <v>929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2">
        <f t="shared" ref="T27:T36" si="5">LARGE(C27:S27,1)+LARGE(C27:S27,2)+LARGE(C27:S27,3)+LARGE(C27:S27,4)+LARGE(C27:S27,5)</f>
        <v>0</v>
      </c>
      <c r="U27" s="53">
        <f t="shared" ref="U27:U36" si="6">+COUNT(C27:N27)</f>
        <v>0</v>
      </c>
    </row>
    <row r="28" spans="1:21">
      <c r="A28" s="74"/>
      <c r="B28" s="53"/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65" t="s">
        <v>929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2">
        <f t="shared" si="5"/>
        <v>0</v>
      </c>
      <c r="U28" s="53">
        <f t="shared" si="6"/>
        <v>0</v>
      </c>
    </row>
    <row r="29" spans="1:21">
      <c r="A29" s="74"/>
      <c r="B29" s="53"/>
      <c r="C29" s="66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65" t="s">
        <v>929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2">
        <f t="shared" si="5"/>
        <v>0</v>
      </c>
      <c r="U29" s="53">
        <f t="shared" si="6"/>
        <v>0</v>
      </c>
    </row>
    <row r="30" spans="1:21">
      <c r="A30" s="74"/>
      <c r="B30" s="53"/>
      <c r="C30" s="66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65" t="s">
        <v>929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2">
        <f t="shared" si="5"/>
        <v>0</v>
      </c>
      <c r="U30" s="53">
        <f t="shared" si="6"/>
        <v>0</v>
      </c>
    </row>
    <row r="31" spans="1:21">
      <c r="A31" s="74"/>
      <c r="B31" s="53"/>
      <c r="C31" s="66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 t="s">
        <v>929</v>
      </c>
      <c r="M31" s="55" t="s">
        <v>929</v>
      </c>
      <c r="N31" s="65" t="s">
        <v>929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2">
        <f t="shared" si="5"/>
        <v>0</v>
      </c>
      <c r="U31" s="53">
        <f t="shared" si="6"/>
        <v>0</v>
      </c>
    </row>
    <row r="32" spans="1:21">
      <c r="A32" s="74"/>
      <c r="B32" s="53"/>
      <c r="C32" s="66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65" t="s">
        <v>929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2">
        <f t="shared" si="5"/>
        <v>0</v>
      </c>
      <c r="U32" s="53">
        <f t="shared" si="6"/>
        <v>0</v>
      </c>
    </row>
    <row r="33" spans="1:21">
      <c r="A33" s="74"/>
      <c r="B33" s="53"/>
      <c r="C33" s="66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65" t="s">
        <v>929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2">
        <f t="shared" si="5"/>
        <v>0</v>
      </c>
      <c r="U33" s="53">
        <f t="shared" si="6"/>
        <v>0</v>
      </c>
    </row>
    <row r="34" spans="1:21">
      <c r="A34" s="74"/>
      <c r="B34" s="53"/>
      <c r="C34" s="66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65" t="s">
        <v>929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2">
        <f t="shared" si="5"/>
        <v>0</v>
      </c>
      <c r="U34" s="53">
        <f t="shared" si="6"/>
        <v>0</v>
      </c>
    </row>
    <row r="35" spans="1:21">
      <c r="A35" s="74"/>
      <c r="B35" s="53"/>
      <c r="C35" s="66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 t="s">
        <v>929</v>
      </c>
      <c r="M35" s="55" t="s">
        <v>929</v>
      </c>
      <c r="N35" s="65" t="s">
        <v>929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2">
        <f t="shared" si="5"/>
        <v>0</v>
      </c>
      <c r="U35" s="53">
        <f t="shared" si="6"/>
        <v>0</v>
      </c>
    </row>
    <row r="36" spans="1:21" ht="13" thickBot="1">
      <c r="A36" s="75"/>
      <c r="B36" s="60"/>
      <c r="C36" s="96" t="s">
        <v>929</v>
      </c>
      <c r="D36" s="58" t="s">
        <v>929</v>
      </c>
      <c r="E36" s="58" t="s">
        <v>929</v>
      </c>
      <c r="F36" s="58" t="s">
        <v>929</v>
      </c>
      <c r="G36" s="58" t="s">
        <v>929</v>
      </c>
      <c r="H36" s="58" t="s">
        <v>929</v>
      </c>
      <c r="I36" s="58" t="s">
        <v>929</v>
      </c>
      <c r="J36" s="58" t="s">
        <v>929</v>
      </c>
      <c r="K36" s="58" t="s">
        <v>929</v>
      </c>
      <c r="L36" s="58" t="s">
        <v>929</v>
      </c>
      <c r="M36" s="58" t="s">
        <v>929</v>
      </c>
      <c r="N36" s="76" t="s">
        <v>929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9">
        <f t="shared" si="5"/>
        <v>0</v>
      </c>
      <c r="U36" s="53">
        <f t="shared" si="6"/>
        <v>0</v>
      </c>
    </row>
    <row r="37" spans="1:21">
      <c r="U37" s="77"/>
    </row>
    <row r="38" spans="1:21">
      <c r="T38" s="78" t="s">
        <v>958</v>
      </c>
      <c r="U38" s="79"/>
    </row>
    <row r="39" spans="1:21">
      <c r="U39" s="79"/>
    </row>
    <row r="40" spans="1:21">
      <c r="U40" s="79"/>
    </row>
    <row r="41" spans="1:21">
      <c r="U41" s="79"/>
    </row>
    <row r="42" spans="1:21">
      <c r="U42" s="79"/>
    </row>
    <row r="43" spans="1:21">
      <c r="U43" s="79"/>
    </row>
    <row r="44" spans="1:21">
      <c r="U44" s="79"/>
    </row>
    <row r="45" spans="1:21">
      <c r="U45" s="79"/>
    </row>
    <row r="46" spans="1:21">
      <c r="U46" s="79"/>
    </row>
    <row r="47" spans="1:21">
      <c r="U47" s="79"/>
    </row>
    <row r="48" spans="1:21">
      <c r="U48" s="79"/>
    </row>
    <row r="49" spans="21:21">
      <c r="U49" s="79"/>
    </row>
    <row r="50" spans="21:21">
      <c r="U50" s="79"/>
    </row>
    <row r="51" spans="21:21">
      <c r="U51" s="79"/>
    </row>
    <row r="52" spans="21:21">
      <c r="U52" s="79"/>
    </row>
    <row r="53" spans="21:21">
      <c r="U53" s="79"/>
    </row>
    <row r="54" spans="21:21">
      <c r="U54" s="79"/>
    </row>
    <row r="55" spans="21:21">
      <c r="U55" s="79"/>
    </row>
    <row r="56" spans="21:21">
      <c r="U56" s="79"/>
    </row>
    <row r="57" spans="21:21">
      <c r="U57" s="79"/>
    </row>
    <row r="58" spans="21:21">
      <c r="U58" s="79"/>
    </row>
    <row r="59" spans="21:21">
      <c r="U59" s="79"/>
    </row>
    <row r="60" spans="21:21">
      <c r="U60" s="79"/>
    </row>
    <row r="61" spans="21:21">
      <c r="U61" s="79"/>
    </row>
    <row r="62" spans="21:21">
      <c r="U62" s="79"/>
    </row>
    <row r="63" spans="21:21">
      <c r="U63" s="79"/>
    </row>
  </sheetData>
  <sheetCalcPr fullCalcOnLoad="1"/>
  <phoneticPr fontId="3" type="noConversion"/>
  <hyperlinks>
    <hyperlink ref="T38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V56"/>
  <sheetViews>
    <sheetView workbookViewId="0">
      <selection activeCell="M1" sqref="M1:M5"/>
    </sheetView>
  </sheetViews>
  <sheetFormatPr baseColWidth="10" defaultColWidth="10.83203125" defaultRowHeight="12"/>
  <cols>
    <col min="1" max="1" width="26.5" style="47" bestFit="1" customWidth="1"/>
    <col min="2" max="2" width="11" style="47" customWidth="1"/>
    <col min="3" max="13" width="9.83203125" style="47" customWidth="1"/>
    <col min="14" max="15" width="10.83203125" style="47"/>
    <col min="16" max="20" width="0" style="47" hidden="1" customWidth="1"/>
    <col min="21" max="21" width="10.83203125" style="47"/>
    <col min="22" max="22" width="11.83203125" style="47" bestFit="1" customWidth="1"/>
    <col min="23" max="16384" width="10.83203125" style="47"/>
  </cols>
  <sheetData>
    <row r="1" spans="1:22">
      <c r="A1" s="40" t="s">
        <v>913</v>
      </c>
      <c r="B1" s="44"/>
      <c r="C1" s="41">
        <v>40697</v>
      </c>
      <c r="D1" s="41">
        <v>40697</v>
      </c>
      <c r="E1" s="42">
        <v>40720</v>
      </c>
      <c r="F1" s="42">
        <v>40748</v>
      </c>
      <c r="G1" s="42">
        <v>40790</v>
      </c>
      <c r="H1" s="43">
        <v>40826</v>
      </c>
      <c r="I1" s="42">
        <v>40839</v>
      </c>
      <c r="J1" s="42">
        <v>40839</v>
      </c>
      <c r="K1" s="42">
        <v>40916</v>
      </c>
      <c r="L1" s="42">
        <v>40916</v>
      </c>
      <c r="M1" s="42">
        <v>40923</v>
      </c>
      <c r="N1" s="42"/>
      <c r="O1" s="42"/>
      <c r="P1" s="41"/>
      <c r="Q1" s="41"/>
      <c r="R1" s="41"/>
      <c r="S1" s="41"/>
      <c r="T1" s="44"/>
      <c r="U1" s="45"/>
      <c r="V1" s="46"/>
    </row>
    <row r="2" spans="1:22">
      <c r="A2" s="48"/>
      <c r="B2" s="51"/>
      <c r="C2" s="49" t="s">
        <v>880</v>
      </c>
      <c r="D2" s="49" t="s">
        <v>881</v>
      </c>
      <c r="E2" s="50" t="s">
        <v>880</v>
      </c>
      <c r="F2" s="50" t="s">
        <v>880</v>
      </c>
      <c r="G2" s="50" t="s">
        <v>880</v>
      </c>
      <c r="H2" s="50" t="s">
        <v>865</v>
      </c>
      <c r="I2" s="50" t="s">
        <v>717</v>
      </c>
      <c r="J2" s="50" t="s">
        <v>880</v>
      </c>
      <c r="K2" s="49" t="s">
        <v>881</v>
      </c>
      <c r="L2" s="49" t="s">
        <v>881</v>
      </c>
      <c r="M2" s="50" t="s">
        <v>880</v>
      </c>
      <c r="N2" s="50"/>
      <c r="O2" s="50"/>
      <c r="P2" s="49"/>
      <c r="Q2" s="49"/>
      <c r="R2" s="49"/>
      <c r="S2" s="49"/>
      <c r="T2" s="51"/>
      <c r="U2" s="52"/>
      <c r="V2" s="53"/>
    </row>
    <row r="3" spans="1:22">
      <c r="A3" s="54" t="s">
        <v>1051</v>
      </c>
      <c r="B3" s="82"/>
      <c r="C3" s="51" t="s">
        <v>1050</v>
      </c>
      <c r="D3" s="51" t="s">
        <v>1050</v>
      </c>
      <c r="E3" s="55" t="s">
        <v>928</v>
      </c>
      <c r="F3" s="55" t="s">
        <v>962</v>
      </c>
      <c r="G3" s="55" t="s">
        <v>976</v>
      </c>
      <c r="H3" s="55" t="s">
        <v>864</v>
      </c>
      <c r="I3" s="55" t="s">
        <v>718</v>
      </c>
      <c r="J3" s="55" t="s">
        <v>718</v>
      </c>
      <c r="K3" s="55" t="s">
        <v>1343</v>
      </c>
      <c r="L3" s="55" t="s">
        <v>1343</v>
      </c>
      <c r="M3" s="55" t="s">
        <v>135</v>
      </c>
      <c r="N3" s="55"/>
      <c r="O3" s="55"/>
      <c r="P3" s="51"/>
      <c r="Q3" s="51"/>
      <c r="R3" s="51"/>
      <c r="S3" s="51"/>
      <c r="T3" s="51"/>
      <c r="U3" s="52"/>
      <c r="V3" s="53"/>
    </row>
    <row r="4" spans="1:22">
      <c r="A4" s="54" t="s">
        <v>879</v>
      </c>
      <c r="B4" s="82"/>
      <c r="C4" s="51" t="s">
        <v>882</v>
      </c>
      <c r="D4" s="51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882</v>
      </c>
      <c r="J4" s="51" t="s">
        <v>882</v>
      </c>
      <c r="K4" s="55" t="s">
        <v>882</v>
      </c>
      <c r="L4" s="55" t="s">
        <v>882</v>
      </c>
      <c r="M4" s="55" t="s">
        <v>882</v>
      </c>
      <c r="N4" s="51"/>
      <c r="O4" s="55"/>
      <c r="P4" s="51"/>
      <c r="Q4" s="51"/>
      <c r="R4" s="51"/>
      <c r="S4" s="51"/>
      <c r="T4" s="51"/>
      <c r="U4" s="52" t="s">
        <v>1053</v>
      </c>
      <c r="V4" s="53" t="s">
        <v>816</v>
      </c>
    </row>
    <row r="5" spans="1:22" ht="13" thickBot="1">
      <c r="A5" s="54" t="s">
        <v>1052</v>
      </c>
      <c r="B5" s="82" t="s">
        <v>35</v>
      </c>
      <c r="C5" s="57">
        <v>0</v>
      </c>
      <c r="D5" s="57">
        <v>0</v>
      </c>
      <c r="E5" s="58">
        <v>0</v>
      </c>
      <c r="F5" s="57">
        <v>2</v>
      </c>
      <c r="G5" s="58">
        <v>0</v>
      </c>
      <c r="H5" s="58">
        <v>0</v>
      </c>
      <c r="I5" s="58">
        <v>5</v>
      </c>
      <c r="J5" s="57">
        <v>0</v>
      </c>
      <c r="K5" s="55">
        <v>0</v>
      </c>
      <c r="L5" s="55">
        <v>0</v>
      </c>
      <c r="M5" s="57">
        <v>3</v>
      </c>
      <c r="N5" s="57"/>
      <c r="O5" s="58"/>
      <c r="P5" s="57"/>
      <c r="Q5" s="57"/>
      <c r="R5" s="57"/>
      <c r="S5" s="57"/>
      <c r="T5" s="57"/>
      <c r="U5" s="59" t="s">
        <v>863</v>
      </c>
      <c r="V5" s="60" t="s">
        <v>817</v>
      </c>
    </row>
    <row r="6" spans="1:22">
      <c r="A6" s="46" t="s">
        <v>1048</v>
      </c>
      <c r="B6" s="77">
        <f>+U6</f>
        <v>10</v>
      </c>
      <c r="C6" s="95" t="s">
        <v>929</v>
      </c>
      <c r="D6" s="62" t="s">
        <v>929</v>
      </c>
      <c r="E6" s="62" t="s">
        <v>929</v>
      </c>
      <c r="F6" s="62">
        <v>10</v>
      </c>
      <c r="G6" s="62" t="s">
        <v>929</v>
      </c>
      <c r="H6" s="62" t="s">
        <v>929</v>
      </c>
      <c r="I6" s="62" t="s">
        <v>929</v>
      </c>
      <c r="J6" s="62" t="s">
        <v>929</v>
      </c>
      <c r="K6" s="62" t="s">
        <v>929</v>
      </c>
      <c r="L6" s="62" t="s">
        <v>929</v>
      </c>
      <c r="M6" s="62" t="s">
        <v>929</v>
      </c>
      <c r="N6" s="62" t="s">
        <v>929</v>
      </c>
      <c r="O6" s="63" t="s">
        <v>929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45">
        <f t="shared" ref="U6:U14" si="0">LARGE(C6:T6,1)+LARGE(C6:T6,2)+LARGE(C6:T6,3)+LARGE(C6:T6,4)+LARGE(C6:T6,5)</f>
        <v>10</v>
      </c>
      <c r="V6" s="53">
        <f t="shared" ref="V6:V14" si="1">+COUNT(C6:O6)</f>
        <v>1</v>
      </c>
    </row>
    <row r="7" spans="1:22">
      <c r="A7" s="53" t="s">
        <v>444</v>
      </c>
      <c r="B7" s="79">
        <f>+U7</f>
        <v>10</v>
      </c>
      <c r="C7" s="66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>
        <v>10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65" t="s">
        <v>929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2">
        <f t="shared" si="0"/>
        <v>10</v>
      </c>
      <c r="V7" s="53">
        <f t="shared" si="1"/>
        <v>1</v>
      </c>
    </row>
    <row r="8" spans="1:22">
      <c r="A8" s="100" t="s">
        <v>1491</v>
      </c>
      <c r="B8" s="79">
        <f t="shared" ref="B8:B14" si="2">+U8</f>
        <v>10</v>
      </c>
      <c r="C8" s="66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55">
        <v>10</v>
      </c>
      <c r="N8" s="55" t="s">
        <v>929</v>
      </c>
      <c r="O8" s="65" t="s">
        <v>929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2">
        <f t="shared" si="0"/>
        <v>10</v>
      </c>
      <c r="V8" s="53">
        <f t="shared" si="1"/>
        <v>1</v>
      </c>
    </row>
    <row r="9" spans="1:22">
      <c r="A9" s="53" t="s">
        <v>650</v>
      </c>
      <c r="B9" s="79">
        <f t="shared" si="2"/>
        <v>10</v>
      </c>
      <c r="C9" s="66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>
        <v>4</v>
      </c>
      <c r="J9" s="55" t="s">
        <v>929</v>
      </c>
      <c r="K9" s="55" t="s">
        <v>929</v>
      </c>
      <c r="L9" s="55" t="s">
        <v>929</v>
      </c>
      <c r="M9" s="55">
        <v>6</v>
      </c>
      <c r="N9" s="55" t="s">
        <v>929</v>
      </c>
      <c r="O9" s="65" t="s">
        <v>929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2">
        <f t="shared" si="0"/>
        <v>10</v>
      </c>
      <c r="V9" s="53">
        <f t="shared" si="1"/>
        <v>2</v>
      </c>
    </row>
    <row r="10" spans="1:22">
      <c r="A10" s="53" t="s">
        <v>982</v>
      </c>
      <c r="B10" s="79">
        <f t="shared" si="2"/>
        <v>8</v>
      </c>
      <c r="C10" s="66" t="s">
        <v>929</v>
      </c>
      <c r="D10" s="55" t="s">
        <v>929</v>
      </c>
      <c r="E10" s="55" t="s">
        <v>929</v>
      </c>
      <c r="F10" s="55">
        <v>8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 t="s">
        <v>929</v>
      </c>
      <c r="O10" s="65" t="s">
        <v>929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2">
        <f t="shared" si="0"/>
        <v>8</v>
      </c>
      <c r="V10" s="53">
        <f t="shared" si="1"/>
        <v>1</v>
      </c>
    </row>
    <row r="11" spans="1:22">
      <c r="A11" s="53" t="s">
        <v>448</v>
      </c>
      <c r="B11" s="79">
        <f t="shared" si="2"/>
        <v>8</v>
      </c>
      <c r="C11" s="66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>
        <v>8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65" t="s">
        <v>929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2">
        <f t="shared" si="0"/>
        <v>8</v>
      </c>
      <c r="V11" s="53">
        <f t="shared" si="1"/>
        <v>1</v>
      </c>
    </row>
    <row r="12" spans="1:22">
      <c r="A12" s="100" t="s">
        <v>1492</v>
      </c>
      <c r="B12" s="79">
        <f t="shared" si="2"/>
        <v>8</v>
      </c>
      <c r="C12" s="66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>
        <v>8</v>
      </c>
      <c r="N12" s="55" t="s">
        <v>929</v>
      </c>
      <c r="O12" s="65" t="s">
        <v>929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2">
        <f t="shared" si="0"/>
        <v>8</v>
      </c>
      <c r="V12" s="53">
        <f t="shared" si="1"/>
        <v>1</v>
      </c>
    </row>
    <row r="13" spans="1:22">
      <c r="A13" s="47" t="s">
        <v>646</v>
      </c>
      <c r="B13" s="79">
        <f t="shared" si="2"/>
        <v>6</v>
      </c>
      <c r="C13" s="66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>
        <v>6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65" t="s">
        <v>929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2">
        <f t="shared" si="0"/>
        <v>6</v>
      </c>
      <c r="V13" s="53">
        <f t="shared" si="1"/>
        <v>1</v>
      </c>
    </row>
    <row r="14" spans="1:22">
      <c r="A14" s="47" t="s">
        <v>654</v>
      </c>
      <c r="B14" s="79">
        <f t="shared" si="2"/>
        <v>0</v>
      </c>
      <c r="C14" s="66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>
        <v>0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65" t="s">
        <v>929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2">
        <f t="shared" si="0"/>
        <v>0</v>
      </c>
      <c r="V14" s="53">
        <f t="shared" si="1"/>
        <v>1</v>
      </c>
    </row>
    <row r="15" spans="1:22">
      <c r="A15" s="53"/>
      <c r="B15" s="79"/>
      <c r="C15" s="66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65" t="s">
        <v>929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2">
        <f t="shared" ref="U15:U20" si="3">LARGE(C15:T15,1)+LARGE(C15:T15,2)+LARGE(C15:T15,3)+LARGE(C15:T15,4)+LARGE(C15:T15,5)</f>
        <v>0</v>
      </c>
      <c r="V15" s="53">
        <f t="shared" ref="V15:V20" si="4">+COUNT(C15:O15)</f>
        <v>0</v>
      </c>
    </row>
    <row r="16" spans="1:22">
      <c r="A16" s="53"/>
      <c r="B16" s="79"/>
      <c r="C16" s="66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65" t="s">
        <v>929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2">
        <f t="shared" si="3"/>
        <v>0</v>
      </c>
      <c r="V16" s="53">
        <f t="shared" si="4"/>
        <v>0</v>
      </c>
    </row>
    <row r="17" spans="1:22">
      <c r="A17" s="53"/>
      <c r="B17" s="79"/>
      <c r="C17" s="66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65" t="s">
        <v>929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2">
        <f t="shared" si="3"/>
        <v>0</v>
      </c>
      <c r="V17" s="53">
        <f t="shared" si="4"/>
        <v>0</v>
      </c>
    </row>
    <row r="18" spans="1:22">
      <c r="A18" s="53"/>
      <c r="B18" s="79"/>
      <c r="C18" s="66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65" t="s">
        <v>929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2">
        <f t="shared" si="3"/>
        <v>0</v>
      </c>
      <c r="V18" s="53">
        <f t="shared" si="4"/>
        <v>0</v>
      </c>
    </row>
    <row r="19" spans="1:22">
      <c r="A19" s="53"/>
      <c r="B19" s="79"/>
      <c r="C19" s="66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65" t="s">
        <v>929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2">
        <f t="shared" si="3"/>
        <v>0</v>
      </c>
      <c r="V19" s="53">
        <f t="shared" si="4"/>
        <v>0</v>
      </c>
    </row>
    <row r="20" spans="1:22">
      <c r="A20" s="53"/>
      <c r="B20" s="79"/>
      <c r="C20" s="66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65" t="s">
        <v>929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2">
        <f t="shared" si="3"/>
        <v>0</v>
      </c>
      <c r="V20" s="53">
        <f t="shared" si="4"/>
        <v>0</v>
      </c>
    </row>
    <row r="21" spans="1:22">
      <c r="A21" s="53"/>
      <c r="B21" s="79"/>
      <c r="C21" s="66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65" t="s">
        <v>929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2">
        <f t="shared" ref="U21:U29" si="5">LARGE(C21:T21,1)+LARGE(C21:T21,2)+LARGE(C21:T21,3)+LARGE(C21:T21,4)+LARGE(C21:T21,5)</f>
        <v>0</v>
      </c>
      <c r="V21" s="53">
        <f t="shared" ref="V21:V29" si="6">+COUNT(C21:O21)</f>
        <v>0</v>
      </c>
    </row>
    <row r="22" spans="1:22">
      <c r="A22" s="53"/>
      <c r="B22" s="79"/>
      <c r="C22" s="66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65" t="s">
        <v>929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2">
        <f t="shared" si="5"/>
        <v>0</v>
      </c>
      <c r="V22" s="53">
        <f t="shared" si="6"/>
        <v>0</v>
      </c>
    </row>
    <row r="23" spans="1:22">
      <c r="A23" s="53"/>
      <c r="B23" s="79"/>
      <c r="C23" s="66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65" t="s">
        <v>929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2">
        <f t="shared" si="5"/>
        <v>0</v>
      </c>
      <c r="V23" s="53">
        <f t="shared" si="6"/>
        <v>0</v>
      </c>
    </row>
    <row r="24" spans="1:22">
      <c r="A24" s="53"/>
      <c r="B24" s="79"/>
      <c r="C24" s="66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65" t="s">
        <v>929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2">
        <f t="shared" si="5"/>
        <v>0</v>
      </c>
      <c r="V24" s="53">
        <f t="shared" si="6"/>
        <v>0</v>
      </c>
    </row>
    <row r="25" spans="1:22">
      <c r="A25" s="53"/>
      <c r="B25" s="79"/>
      <c r="C25" s="66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65" t="s">
        <v>929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2">
        <f t="shared" si="5"/>
        <v>0</v>
      </c>
      <c r="V25" s="53">
        <f t="shared" si="6"/>
        <v>0</v>
      </c>
    </row>
    <row r="26" spans="1:22">
      <c r="A26" s="53"/>
      <c r="B26" s="79"/>
      <c r="C26" s="66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65" t="s">
        <v>929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2">
        <f t="shared" si="5"/>
        <v>0</v>
      </c>
      <c r="V26" s="53">
        <f t="shared" si="6"/>
        <v>0</v>
      </c>
    </row>
    <row r="27" spans="1:22">
      <c r="A27" s="53"/>
      <c r="B27" s="79"/>
      <c r="C27" s="66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65" t="s">
        <v>929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2">
        <f t="shared" si="5"/>
        <v>0</v>
      </c>
      <c r="V27" s="53">
        <f t="shared" si="6"/>
        <v>0</v>
      </c>
    </row>
    <row r="28" spans="1:22">
      <c r="A28" s="53"/>
      <c r="B28" s="79"/>
      <c r="C28" s="66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65" t="s">
        <v>929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2">
        <f t="shared" si="5"/>
        <v>0</v>
      </c>
      <c r="V28" s="53">
        <f t="shared" si="6"/>
        <v>0</v>
      </c>
    </row>
    <row r="29" spans="1:22" ht="13" thickBot="1">
      <c r="A29" s="60"/>
      <c r="B29" s="86"/>
      <c r="C29" s="96" t="s">
        <v>929</v>
      </c>
      <c r="D29" s="58" t="s">
        <v>929</v>
      </c>
      <c r="E29" s="58" t="s">
        <v>929</v>
      </c>
      <c r="F29" s="58" t="s">
        <v>929</v>
      </c>
      <c r="G29" s="58" t="s">
        <v>929</v>
      </c>
      <c r="H29" s="58" t="s">
        <v>929</v>
      </c>
      <c r="I29" s="58" t="s">
        <v>929</v>
      </c>
      <c r="J29" s="58" t="s">
        <v>929</v>
      </c>
      <c r="K29" s="58" t="s">
        <v>929</v>
      </c>
      <c r="L29" s="58" t="s">
        <v>929</v>
      </c>
      <c r="M29" s="58" t="s">
        <v>929</v>
      </c>
      <c r="N29" s="58" t="s">
        <v>929</v>
      </c>
      <c r="O29" s="76" t="s">
        <v>929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9">
        <f t="shared" si="5"/>
        <v>0</v>
      </c>
      <c r="V29" s="53">
        <f t="shared" si="6"/>
        <v>0</v>
      </c>
    </row>
    <row r="30" spans="1:22">
      <c r="V30" s="77"/>
    </row>
    <row r="31" spans="1:22">
      <c r="U31" s="78" t="s">
        <v>958</v>
      </c>
      <c r="V31" s="79"/>
    </row>
    <row r="32" spans="1:22">
      <c r="V32" s="79"/>
    </row>
    <row r="33" spans="22:22">
      <c r="V33" s="79"/>
    </row>
    <row r="34" spans="22:22">
      <c r="V34" s="79"/>
    </row>
    <row r="35" spans="22:22">
      <c r="V35" s="79"/>
    </row>
    <row r="36" spans="22:22">
      <c r="V36" s="79"/>
    </row>
    <row r="37" spans="22:22">
      <c r="V37" s="79"/>
    </row>
    <row r="38" spans="22:22">
      <c r="V38" s="79"/>
    </row>
    <row r="39" spans="22:22">
      <c r="V39" s="79"/>
    </row>
    <row r="40" spans="22:22">
      <c r="V40" s="79"/>
    </row>
    <row r="41" spans="22:22">
      <c r="V41" s="79"/>
    </row>
    <row r="42" spans="22:22">
      <c r="V42" s="79"/>
    </row>
    <row r="43" spans="22:22">
      <c r="V43" s="79"/>
    </row>
    <row r="44" spans="22:22">
      <c r="V44" s="79"/>
    </row>
    <row r="45" spans="22:22">
      <c r="V45" s="79"/>
    </row>
    <row r="46" spans="22:22">
      <c r="V46" s="79"/>
    </row>
    <row r="47" spans="22:22">
      <c r="V47" s="79"/>
    </row>
    <row r="48" spans="22:22">
      <c r="V48" s="79"/>
    </row>
    <row r="49" spans="22:22">
      <c r="V49" s="79"/>
    </row>
    <row r="50" spans="22:22">
      <c r="V50" s="79"/>
    </row>
    <row r="51" spans="22:22">
      <c r="V51" s="79"/>
    </row>
    <row r="52" spans="22:22">
      <c r="V52" s="79"/>
    </row>
    <row r="53" spans="22:22">
      <c r="V53" s="79"/>
    </row>
    <row r="54" spans="22:22">
      <c r="V54" s="79"/>
    </row>
    <row r="55" spans="22:22">
      <c r="V55" s="79"/>
    </row>
    <row r="56" spans="22:22">
      <c r="V56" s="79"/>
    </row>
  </sheetData>
  <sheetCalcPr fullCalcOnLoad="1"/>
  <phoneticPr fontId="3" type="noConversion"/>
  <hyperlinks>
    <hyperlink ref="U31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T44"/>
  <sheetViews>
    <sheetView workbookViewId="0">
      <selection activeCell="I27" sqref="I27"/>
    </sheetView>
  </sheetViews>
  <sheetFormatPr baseColWidth="10" defaultColWidth="10.83203125" defaultRowHeight="12"/>
  <cols>
    <col min="1" max="1" width="24.1640625" style="47" customWidth="1"/>
    <col min="2" max="13" width="10.83203125" style="47"/>
    <col min="14" max="18" width="0" style="47" hidden="1" customWidth="1"/>
    <col min="19" max="19" width="10.83203125" style="47"/>
    <col min="20" max="20" width="11.83203125" style="47" bestFit="1" customWidth="1"/>
    <col min="21" max="16384" width="10.83203125" style="47"/>
  </cols>
  <sheetData>
    <row r="1" spans="1:20">
      <c r="A1" s="40" t="s">
        <v>912</v>
      </c>
      <c r="B1" s="41">
        <v>40697</v>
      </c>
      <c r="C1" s="41">
        <v>40697</v>
      </c>
      <c r="D1" s="42">
        <v>40720</v>
      </c>
      <c r="E1" s="42">
        <v>40748</v>
      </c>
      <c r="F1" s="42">
        <v>40790</v>
      </c>
      <c r="G1" s="43">
        <v>40826</v>
      </c>
      <c r="H1" s="42">
        <v>40839</v>
      </c>
      <c r="I1" s="42">
        <v>40839</v>
      </c>
      <c r="J1" s="42">
        <v>40916</v>
      </c>
      <c r="K1" s="42">
        <v>40923</v>
      </c>
      <c r="L1" s="42"/>
      <c r="M1" s="42"/>
      <c r="N1" s="41"/>
      <c r="O1" s="41"/>
      <c r="P1" s="41"/>
      <c r="Q1" s="41"/>
      <c r="R1" s="44"/>
      <c r="S1" s="45"/>
      <c r="T1" s="46"/>
    </row>
    <row r="2" spans="1:20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865</v>
      </c>
      <c r="H2" s="50" t="s">
        <v>717</v>
      </c>
      <c r="I2" s="50" t="s">
        <v>880</v>
      </c>
      <c r="J2" s="49" t="s">
        <v>881</v>
      </c>
      <c r="K2" s="50" t="s">
        <v>880</v>
      </c>
      <c r="L2" s="50"/>
      <c r="M2" s="50"/>
      <c r="N2" s="49"/>
      <c r="O2" s="49"/>
      <c r="P2" s="49"/>
      <c r="Q2" s="49"/>
      <c r="R2" s="51"/>
      <c r="S2" s="52"/>
      <c r="T2" s="53"/>
    </row>
    <row r="3" spans="1:20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718</v>
      </c>
      <c r="I3" s="55" t="s">
        <v>718</v>
      </c>
      <c r="J3" s="55" t="s">
        <v>1343</v>
      </c>
      <c r="K3" s="55" t="s">
        <v>135</v>
      </c>
      <c r="L3" s="55"/>
      <c r="M3" s="55"/>
      <c r="N3" s="51"/>
      <c r="O3" s="51"/>
      <c r="P3" s="51"/>
      <c r="Q3" s="51"/>
      <c r="R3" s="51"/>
      <c r="S3" s="52"/>
      <c r="T3" s="53"/>
    </row>
    <row r="4" spans="1:20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882</v>
      </c>
      <c r="G4" s="55" t="s">
        <v>882</v>
      </c>
      <c r="H4" s="55"/>
      <c r="I4" s="51"/>
      <c r="J4" s="55" t="s">
        <v>882</v>
      </c>
      <c r="K4" s="55" t="s">
        <v>882</v>
      </c>
      <c r="L4" s="51"/>
      <c r="M4" s="55"/>
      <c r="N4" s="51"/>
      <c r="O4" s="51"/>
      <c r="P4" s="51"/>
      <c r="Q4" s="51"/>
      <c r="R4" s="51"/>
      <c r="S4" s="52" t="s">
        <v>1053</v>
      </c>
      <c r="T4" s="53" t="s">
        <v>816</v>
      </c>
    </row>
    <row r="5" spans="1:20" ht="13" thickBot="1">
      <c r="A5" s="56" t="s">
        <v>1052</v>
      </c>
      <c r="B5" s="57">
        <v>0</v>
      </c>
      <c r="C5" s="57">
        <v>0</v>
      </c>
      <c r="D5" s="58">
        <v>0</v>
      </c>
      <c r="E5" s="57">
        <v>0</v>
      </c>
      <c r="F5" s="58">
        <v>0</v>
      </c>
      <c r="G5" s="58">
        <v>0</v>
      </c>
      <c r="H5" s="58"/>
      <c r="I5" s="57"/>
      <c r="J5" s="55">
        <v>0</v>
      </c>
      <c r="K5" s="57">
        <v>2</v>
      </c>
      <c r="L5" s="57"/>
      <c r="M5" s="58"/>
      <c r="N5" s="57"/>
      <c r="O5" s="57"/>
      <c r="P5" s="57"/>
      <c r="Q5" s="57"/>
      <c r="R5" s="57"/>
      <c r="S5" s="59" t="s">
        <v>863</v>
      </c>
      <c r="T5" s="60" t="s">
        <v>817</v>
      </c>
    </row>
    <row r="6" spans="1:20" ht="14">
      <c r="A6" s="39" t="s">
        <v>1493</v>
      </c>
      <c r="B6" s="61" t="s">
        <v>929</v>
      </c>
      <c r="C6" s="62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 t="s">
        <v>929</v>
      </c>
      <c r="K6" s="62">
        <v>10</v>
      </c>
      <c r="L6" s="62" t="s">
        <v>929</v>
      </c>
      <c r="M6" s="63" t="s">
        <v>929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45">
        <f>LARGE(B6:R6,1)+LARGE(B6:R6,2)+LARGE(B6:R6,3)+LARGE(B6:R6,4)+LARGE(B6:R6,5)</f>
        <v>10</v>
      </c>
      <c r="T6" s="53">
        <f t="shared" ref="T6:T17" si="0">+COUNT(B6:M6)</f>
        <v>1</v>
      </c>
    </row>
    <row r="7" spans="1:20" ht="14">
      <c r="A7" s="39" t="s">
        <v>1494</v>
      </c>
      <c r="B7" s="64" t="s">
        <v>929</v>
      </c>
      <c r="C7" s="55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55" t="s">
        <v>929</v>
      </c>
      <c r="K7" s="55">
        <v>0</v>
      </c>
      <c r="L7" s="55" t="s">
        <v>929</v>
      </c>
      <c r="M7" s="65" t="s">
        <v>929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2">
        <f t="shared" ref="S7:S17" si="1">LARGE(B7:R7,1)+LARGE(B7:R7,2)+LARGE(B7:R7,3)+LARGE(B7:R7,4)+LARGE(B7:R7,5)</f>
        <v>0</v>
      </c>
      <c r="T7" s="53">
        <f t="shared" si="0"/>
        <v>1</v>
      </c>
    </row>
    <row r="8" spans="1:20">
      <c r="A8" s="53"/>
      <c r="B8" s="64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65" t="s">
        <v>929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2">
        <f t="shared" si="1"/>
        <v>0</v>
      </c>
      <c r="T8" s="53">
        <f t="shared" si="0"/>
        <v>0</v>
      </c>
    </row>
    <row r="9" spans="1:20">
      <c r="A9" s="53"/>
      <c r="B9" s="64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65" t="s">
        <v>929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2">
        <f t="shared" si="1"/>
        <v>0</v>
      </c>
      <c r="T9" s="53">
        <f t="shared" si="0"/>
        <v>0</v>
      </c>
    </row>
    <row r="10" spans="1:20">
      <c r="A10" s="53"/>
      <c r="B10" s="64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65" t="s">
        <v>929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2">
        <f t="shared" si="1"/>
        <v>0</v>
      </c>
      <c r="T10" s="53">
        <f t="shared" si="0"/>
        <v>0</v>
      </c>
    </row>
    <row r="11" spans="1:20">
      <c r="A11" s="53"/>
      <c r="B11" s="64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65" t="s">
        <v>929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2">
        <f t="shared" si="1"/>
        <v>0</v>
      </c>
      <c r="T11" s="53">
        <f t="shared" si="0"/>
        <v>0</v>
      </c>
    </row>
    <row r="12" spans="1:20">
      <c r="A12" s="53"/>
      <c r="B12" s="64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65" t="s">
        <v>929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2">
        <f t="shared" si="1"/>
        <v>0</v>
      </c>
      <c r="T12" s="53">
        <f t="shared" si="0"/>
        <v>0</v>
      </c>
    </row>
    <row r="13" spans="1:20">
      <c r="A13" s="53"/>
      <c r="B13" s="64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65" t="s">
        <v>929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2">
        <f t="shared" si="1"/>
        <v>0</v>
      </c>
      <c r="T13" s="53">
        <f t="shared" si="0"/>
        <v>0</v>
      </c>
    </row>
    <row r="14" spans="1:20">
      <c r="A14" s="53"/>
      <c r="B14" s="64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65" t="s">
        <v>929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2">
        <f t="shared" si="1"/>
        <v>0</v>
      </c>
      <c r="T14" s="53">
        <f t="shared" si="0"/>
        <v>0</v>
      </c>
    </row>
    <row r="15" spans="1:20">
      <c r="A15" s="53"/>
      <c r="B15" s="64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65" t="s">
        <v>929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2">
        <f t="shared" si="1"/>
        <v>0</v>
      </c>
      <c r="T15" s="53">
        <f t="shared" si="0"/>
        <v>0</v>
      </c>
    </row>
    <row r="16" spans="1:20">
      <c r="A16" s="53"/>
      <c r="B16" s="64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65" t="s">
        <v>929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2">
        <f t="shared" si="1"/>
        <v>0</v>
      </c>
      <c r="T16" s="53">
        <f t="shared" si="0"/>
        <v>0</v>
      </c>
    </row>
    <row r="17" spans="1:20" ht="13" thickBot="1">
      <c r="A17" s="60"/>
      <c r="B17" s="102" t="s">
        <v>929</v>
      </c>
      <c r="C17" s="58" t="s">
        <v>929</v>
      </c>
      <c r="D17" s="58" t="s">
        <v>929</v>
      </c>
      <c r="E17" s="58" t="s">
        <v>929</v>
      </c>
      <c r="F17" s="58" t="s">
        <v>929</v>
      </c>
      <c r="G17" s="58" t="s">
        <v>929</v>
      </c>
      <c r="H17" s="58" t="s">
        <v>929</v>
      </c>
      <c r="I17" s="58" t="s">
        <v>929</v>
      </c>
      <c r="J17" s="58" t="s">
        <v>929</v>
      </c>
      <c r="K17" s="58" t="s">
        <v>929</v>
      </c>
      <c r="L17" s="58" t="s">
        <v>929</v>
      </c>
      <c r="M17" s="76" t="s">
        <v>929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9">
        <f t="shared" si="1"/>
        <v>0</v>
      </c>
      <c r="T17" s="53">
        <f t="shared" si="0"/>
        <v>0</v>
      </c>
    </row>
    <row r="18" spans="1:20">
      <c r="T18" s="77"/>
    </row>
    <row r="19" spans="1:20">
      <c r="S19" s="78" t="s">
        <v>958</v>
      </c>
      <c r="T19" s="79"/>
    </row>
    <row r="20" spans="1:20">
      <c r="T20" s="79"/>
    </row>
    <row r="21" spans="1:20">
      <c r="T21" s="79"/>
    </row>
    <row r="22" spans="1:20">
      <c r="T22" s="79"/>
    </row>
    <row r="23" spans="1:20">
      <c r="T23" s="79"/>
    </row>
    <row r="24" spans="1:20">
      <c r="T24" s="79"/>
    </row>
    <row r="25" spans="1:20">
      <c r="T25" s="79"/>
    </row>
    <row r="26" spans="1:20">
      <c r="T26" s="79"/>
    </row>
    <row r="27" spans="1:20">
      <c r="T27" s="79"/>
    </row>
    <row r="28" spans="1:20">
      <c r="T28" s="79"/>
    </row>
    <row r="29" spans="1:20">
      <c r="T29" s="79"/>
    </row>
    <row r="30" spans="1:20">
      <c r="T30" s="79"/>
    </row>
    <row r="31" spans="1:20">
      <c r="T31" s="79"/>
    </row>
    <row r="32" spans="1:20">
      <c r="T32" s="79"/>
    </row>
    <row r="33" spans="20:20">
      <c r="T33" s="79"/>
    </row>
    <row r="34" spans="20:20">
      <c r="T34" s="79"/>
    </row>
    <row r="35" spans="20:20">
      <c r="T35" s="79"/>
    </row>
    <row r="36" spans="20:20">
      <c r="T36" s="79"/>
    </row>
    <row r="37" spans="20:20">
      <c r="T37" s="79"/>
    </row>
    <row r="38" spans="20:20">
      <c r="T38" s="79"/>
    </row>
    <row r="39" spans="20:20">
      <c r="T39" s="79"/>
    </row>
    <row r="40" spans="20:20">
      <c r="T40" s="79"/>
    </row>
    <row r="41" spans="20:20">
      <c r="T41" s="79"/>
    </row>
    <row r="42" spans="20:20">
      <c r="T42" s="79"/>
    </row>
    <row r="43" spans="20:20">
      <c r="T43" s="79"/>
    </row>
    <row r="44" spans="20:20">
      <c r="T44" s="79"/>
    </row>
  </sheetData>
  <sheetCalcPr fullCalcOnLoad="1"/>
  <phoneticPr fontId="3" type="noConversion"/>
  <hyperlinks>
    <hyperlink ref="S19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T44"/>
  <sheetViews>
    <sheetView workbookViewId="0">
      <selection activeCell="K14" sqref="K14"/>
    </sheetView>
  </sheetViews>
  <sheetFormatPr baseColWidth="10" defaultColWidth="10.83203125" defaultRowHeight="14"/>
  <cols>
    <col min="1" max="1" width="24.1640625" style="2" customWidth="1"/>
    <col min="2" max="13" width="10.83203125" style="2"/>
    <col min="14" max="18" width="0" style="2" hidden="1" customWidth="1"/>
    <col min="19" max="19" width="10.83203125" style="2"/>
    <col min="20" max="20" width="11.83203125" style="2" bestFit="1" customWidth="1"/>
    <col min="21" max="16384" width="10.83203125" style="2"/>
  </cols>
  <sheetData>
    <row r="1" spans="1:20">
      <c r="A1" s="1" t="s">
        <v>911</v>
      </c>
      <c r="B1" s="8">
        <v>40697</v>
      </c>
      <c r="C1" s="8">
        <v>40697</v>
      </c>
      <c r="D1" s="9">
        <v>40720</v>
      </c>
      <c r="E1" s="9">
        <v>40748</v>
      </c>
      <c r="F1" s="9">
        <v>40790</v>
      </c>
      <c r="G1" s="38">
        <v>40826</v>
      </c>
      <c r="H1" s="9">
        <v>40839</v>
      </c>
      <c r="I1" s="9">
        <v>40839</v>
      </c>
      <c r="J1" s="9">
        <v>40916</v>
      </c>
      <c r="K1" s="42">
        <v>40923</v>
      </c>
      <c r="L1" s="9"/>
      <c r="M1" s="9"/>
      <c r="N1" s="8"/>
      <c r="O1" s="8"/>
      <c r="P1" s="8"/>
      <c r="Q1" s="8"/>
      <c r="R1" s="10"/>
      <c r="S1" s="11"/>
      <c r="T1" s="34"/>
    </row>
    <row r="2" spans="1:20">
      <c r="A2" s="7"/>
      <c r="B2" s="12" t="s">
        <v>880</v>
      </c>
      <c r="C2" s="12" t="s">
        <v>881</v>
      </c>
      <c r="D2" s="13" t="s">
        <v>880</v>
      </c>
      <c r="E2" s="13" t="s">
        <v>880</v>
      </c>
      <c r="F2" s="13" t="s">
        <v>880</v>
      </c>
      <c r="G2" s="13" t="s">
        <v>865</v>
      </c>
      <c r="H2" s="13" t="s">
        <v>717</v>
      </c>
      <c r="I2" s="13" t="s">
        <v>880</v>
      </c>
      <c r="J2" s="12" t="s">
        <v>881</v>
      </c>
      <c r="K2" s="50" t="s">
        <v>880</v>
      </c>
      <c r="L2" s="13"/>
      <c r="M2" s="13"/>
      <c r="N2" s="12"/>
      <c r="O2" s="12"/>
      <c r="P2" s="12"/>
      <c r="Q2" s="12"/>
      <c r="R2" s="14"/>
      <c r="S2" s="15"/>
      <c r="T2" s="4"/>
    </row>
    <row r="3" spans="1:20">
      <c r="A3" s="3" t="s">
        <v>1051</v>
      </c>
      <c r="B3" s="14" t="s">
        <v>1050</v>
      </c>
      <c r="C3" s="14" t="s">
        <v>1050</v>
      </c>
      <c r="D3" s="16" t="s">
        <v>928</v>
      </c>
      <c r="E3" s="16" t="s">
        <v>962</v>
      </c>
      <c r="F3" s="16" t="s">
        <v>976</v>
      </c>
      <c r="G3" s="16" t="s">
        <v>864</v>
      </c>
      <c r="H3" s="16" t="s">
        <v>718</v>
      </c>
      <c r="I3" s="16" t="s">
        <v>718</v>
      </c>
      <c r="J3" s="16" t="s">
        <v>1343</v>
      </c>
      <c r="K3" s="55" t="s">
        <v>135</v>
      </c>
      <c r="L3" s="16"/>
      <c r="M3" s="16"/>
      <c r="N3" s="14"/>
      <c r="O3" s="14"/>
      <c r="P3" s="14"/>
      <c r="Q3" s="14"/>
      <c r="R3" s="14"/>
      <c r="S3" s="15"/>
      <c r="T3" s="4"/>
    </row>
    <row r="4" spans="1:20">
      <c r="A4" s="3" t="s">
        <v>879</v>
      </c>
      <c r="B4" s="14" t="s">
        <v>882</v>
      </c>
      <c r="C4" s="14" t="s">
        <v>882</v>
      </c>
      <c r="D4" s="16" t="s">
        <v>882</v>
      </c>
      <c r="E4" s="16" t="s">
        <v>882</v>
      </c>
      <c r="F4" s="16" t="s">
        <v>882</v>
      </c>
      <c r="G4" s="16" t="s">
        <v>882</v>
      </c>
      <c r="H4" s="16"/>
      <c r="I4" s="14"/>
      <c r="J4" s="16" t="s">
        <v>882</v>
      </c>
      <c r="K4" s="55" t="s">
        <v>882</v>
      </c>
      <c r="L4" s="14"/>
      <c r="M4" s="16"/>
      <c r="N4" s="14"/>
      <c r="O4" s="14"/>
      <c r="P4" s="14"/>
      <c r="Q4" s="14"/>
      <c r="R4" s="14"/>
      <c r="S4" s="15" t="s">
        <v>1053</v>
      </c>
      <c r="T4" s="4" t="s">
        <v>816</v>
      </c>
    </row>
    <row r="5" spans="1:20" ht="15" thickBot="1">
      <c r="A5" s="5" t="s">
        <v>1052</v>
      </c>
      <c r="B5" s="17">
        <v>0</v>
      </c>
      <c r="C5" s="17">
        <v>0</v>
      </c>
      <c r="D5" s="18">
        <v>0</v>
      </c>
      <c r="E5" s="17">
        <v>0</v>
      </c>
      <c r="F5" s="18">
        <v>0</v>
      </c>
      <c r="G5" s="18">
        <v>0</v>
      </c>
      <c r="H5" s="18"/>
      <c r="I5" s="17"/>
      <c r="J5" s="16">
        <v>0</v>
      </c>
      <c r="K5" s="57">
        <v>0</v>
      </c>
      <c r="L5" s="17"/>
      <c r="M5" s="18"/>
      <c r="N5" s="17"/>
      <c r="O5" s="17"/>
      <c r="P5" s="17"/>
      <c r="Q5" s="17"/>
      <c r="R5" s="17"/>
      <c r="S5" s="19" t="s">
        <v>863</v>
      </c>
      <c r="T5" s="6" t="s">
        <v>817</v>
      </c>
    </row>
    <row r="6" spans="1:20">
      <c r="A6" s="4"/>
      <c r="B6" s="30" t="s">
        <v>929</v>
      </c>
      <c r="C6" s="24" t="s">
        <v>929</v>
      </c>
      <c r="D6" s="24" t="s">
        <v>929</v>
      </c>
      <c r="E6" s="24" t="s">
        <v>929</v>
      </c>
      <c r="F6" s="24" t="s">
        <v>929</v>
      </c>
      <c r="G6" s="24" t="s">
        <v>929</v>
      </c>
      <c r="H6" s="24" t="s">
        <v>929</v>
      </c>
      <c r="I6" s="24" t="s">
        <v>929</v>
      </c>
      <c r="J6" s="24" t="s">
        <v>929</v>
      </c>
      <c r="K6" s="24" t="s">
        <v>929</v>
      </c>
      <c r="L6" s="24" t="s">
        <v>929</v>
      </c>
      <c r="M6" s="25" t="s">
        <v>929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1">
        <f>LARGE(B6:R6,1)+LARGE(B6:R6,2)+LARGE(B6:R6,3)+LARGE(B6:R6,4)+LARGE(B6:R6,5)</f>
        <v>0</v>
      </c>
      <c r="T6" s="4">
        <f t="shared" ref="T6:T17" si="0">+COUNT(B6:M6)</f>
        <v>0</v>
      </c>
    </row>
    <row r="7" spans="1:20">
      <c r="A7" s="4"/>
      <c r="B7" s="28" t="s">
        <v>929</v>
      </c>
      <c r="C7" s="16" t="s">
        <v>929</v>
      </c>
      <c r="D7" s="16" t="s">
        <v>929</v>
      </c>
      <c r="E7" s="16" t="s">
        <v>929</v>
      </c>
      <c r="F7" s="16" t="s">
        <v>929</v>
      </c>
      <c r="G7" s="16" t="s">
        <v>929</v>
      </c>
      <c r="H7" s="16" t="s">
        <v>929</v>
      </c>
      <c r="I7" s="16" t="s">
        <v>929</v>
      </c>
      <c r="J7" s="16" t="s">
        <v>929</v>
      </c>
      <c r="K7" s="16" t="s">
        <v>929</v>
      </c>
      <c r="L7" s="16" t="s">
        <v>929</v>
      </c>
      <c r="M7" s="26" t="s">
        <v>929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5">
        <f t="shared" ref="S7:S17" si="1">LARGE(B7:R7,1)+LARGE(B7:R7,2)+LARGE(B7:R7,3)+LARGE(B7:R7,4)+LARGE(B7:R7,5)</f>
        <v>0</v>
      </c>
      <c r="T7" s="4">
        <f t="shared" si="0"/>
        <v>0</v>
      </c>
    </row>
    <row r="8" spans="1:20">
      <c r="A8" s="4"/>
      <c r="B8" s="28" t="s">
        <v>929</v>
      </c>
      <c r="C8" s="16" t="s">
        <v>929</v>
      </c>
      <c r="D8" s="16" t="s">
        <v>929</v>
      </c>
      <c r="E8" s="16" t="s">
        <v>929</v>
      </c>
      <c r="F8" s="16" t="s">
        <v>929</v>
      </c>
      <c r="G8" s="16" t="s">
        <v>929</v>
      </c>
      <c r="H8" s="16" t="s">
        <v>929</v>
      </c>
      <c r="I8" s="16" t="s">
        <v>929</v>
      </c>
      <c r="J8" s="16" t="s">
        <v>929</v>
      </c>
      <c r="K8" s="16" t="s">
        <v>929</v>
      </c>
      <c r="L8" s="16" t="s">
        <v>929</v>
      </c>
      <c r="M8" s="26" t="s">
        <v>929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5">
        <f t="shared" si="1"/>
        <v>0</v>
      </c>
      <c r="T8" s="4">
        <f t="shared" si="0"/>
        <v>0</v>
      </c>
    </row>
    <row r="9" spans="1:20">
      <c r="A9" s="4"/>
      <c r="B9" s="28" t="s">
        <v>929</v>
      </c>
      <c r="C9" s="16" t="s">
        <v>929</v>
      </c>
      <c r="D9" s="16" t="s">
        <v>929</v>
      </c>
      <c r="E9" s="16" t="s">
        <v>929</v>
      </c>
      <c r="F9" s="16" t="s">
        <v>929</v>
      </c>
      <c r="G9" s="16" t="s">
        <v>929</v>
      </c>
      <c r="H9" s="16" t="s">
        <v>929</v>
      </c>
      <c r="I9" s="16" t="s">
        <v>929</v>
      </c>
      <c r="J9" s="16" t="s">
        <v>929</v>
      </c>
      <c r="K9" s="16" t="s">
        <v>929</v>
      </c>
      <c r="L9" s="16" t="s">
        <v>929</v>
      </c>
      <c r="M9" s="26" t="s">
        <v>929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5">
        <f t="shared" si="1"/>
        <v>0</v>
      </c>
      <c r="T9" s="4">
        <f t="shared" si="0"/>
        <v>0</v>
      </c>
    </row>
    <row r="10" spans="1:20">
      <c r="A10" s="4"/>
      <c r="B10" s="28" t="s">
        <v>929</v>
      </c>
      <c r="C10" s="16" t="s">
        <v>929</v>
      </c>
      <c r="D10" s="16" t="s">
        <v>929</v>
      </c>
      <c r="E10" s="16" t="s">
        <v>929</v>
      </c>
      <c r="F10" s="16" t="s">
        <v>929</v>
      </c>
      <c r="G10" s="16" t="s">
        <v>929</v>
      </c>
      <c r="H10" s="16" t="s">
        <v>929</v>
      </c>
      <c r="I10" s="16" t="s">
        <v>929</v>
      </c>
      <c r="J10" s="16" t="s">
        <v>929</v>
      </c>
      <c r="K10" s="16" t="s">
        <v>929</v>
      </c>
      <c r="L10" s="16" t="s">
        <v>929</v>
      </c>
      <c r="M10" s="26" t="s">
        <v>929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5">
        <f t="shared" si="1"/>
        <v>0</v>
      </c>
      <c r="T10" s="4">
        <f t="shared" si="0"/>
        <v>0</v>
      </c>
    </row>
    <row r="11" spans="1:20">
      <c r="A11" s="4"/>
      <c r="B11" s="28" t="s">
        <v>929</v>
      </c>
      <c r="C11" s="16" t="s">
        <v>929</v>
      </c>
      <c r="D11" s="16" t="s">
        <v>929</v>
      </c>
      <c r="E11" s="16" t="s">
        <v>929</v>
      </c>
      <c r="F11" s="16" t="s">
        <v>929</v>
      </c>
      <c r="G11" s="16" t="s">
        <v>929</v>
      </c>
      <c r="H11" s="16" t="s">
        <v>929</v>
      </c>
      <c r="I11" s="16" t="s">
        <v>929</v>
      </c>
      <c r="J11" s="16" t="s">
        <v>929</v>
      </c>
      <c r="K11" s="16" t="s">
        <v>929</v>
      </c>
      <c r="L11" s="16" t="s">
        <v>929</v>
      </c>
      <c r="M11" s="26" t="s">
        <v>929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5">
        <f t="shared" si="1"/>
        <v>0</v>
      </c>
      <c r="T11" s="4">
        <f t="shared" si="0"/>
        <v>0</v>
      </c>
    </row>
    <row r="12" spans="1:20">
      <c r="A12" s="4"/>
      <c r="B12" s="28" t="s">
        <v>929</v>
      </c>
      <c r="C12" s="16" t="s">
        <v>929</v>
      </c>
      <c r="D12" s="16" t="s">
        <v>929</v>
      </c>
      <c r="E12" s="16" t="s">
        <v>929</v>
      </c>
      <c r="F12" s="16" t="s">
        <v>929</v>
      </c>
      <c r="G12" s="16" t="s">
        <v>929</v>
      </c>
      <c r="H12" s="16" t="s">
        <v>929</v>
      </c>
      <c r="I12" s="16" t="s">
        <v>929</v>
      </c>
      <c r="J12" s="16" t="s">
        <v>929</v>
      </c>
      <c r="K12" s="16" t="s">
        <v>929</v>
      </c>
      <c r="L12" s="16" t="s">
        <v>929</v>
      </c>
      <c r="M12" s="26" t="s">
        <v>929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f t="shared" si="1"/>
        <v>0</v>
      </c>
      <c r="T12" s="4">
        <f t="shared" si="0"/>
        <v>0</v>
      </c>
    </row>
    <row r="13" spans="1:20">
      <c r="A13" s="4"/>
      <c r="B13" s="28" t="s">
        <v>929</v>
      </c>
      <c r="C13" s="16" t="s">
        <v>929</v>
      </c>
      <c r="D13" s="16" t="s">
        <v>929</v>
      </c>
      <c r="E13" s="16" t="s">
        <v>929</v>
      </c>
      <c r="F13" s="16" t="s">
        <v>929</v>
      </c>
      <c r="G13" s="16" t="s">
        <v>929</v>
      </c>
      <c r="H13" s="16" t="s">
        <v>929</v>
      </c>
      <c r="I13" s="16" t="s">
        <v>929</v>
      </c>
      <c r="J13" s="16" t="s">
        <v>929</v>
      </c>
      <c r="K13" s="16" t="s">
        <v>929</v>
      </c>
      <c r="L13" s="16" t="s">
        <v>929</v>
      </c>
      <c r="M13" s="26" t="s">
        <v>929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5">
        <f t="shared" si="1"/>
        <v>0</v>
      </c>
      <c r="T13" s="4">
        <f t="shared" si="0"/>
        <v>0</v>
      </c>
    </row>
    <row r="14" spans="1:20">
      <c r="A14" s="4"/>
      <c r="B14" s="28" t="s">
        <v>929</v>
      </c>
      <c r="C14" s="16" t="s">
        <v>929</v>
      </c>
      <c r="D14" s="16" t="s">
        <v>929</v>
      </c>
      <c r="E14" s="16" t="s">
        <v>929</v>
      </c>
      <c r="F14" s="16" t="s">
        <v>929</v>
      </c>
      <c r="G14" s="16" t="s">
        <v>929</v>
      </c>
      <c r="H14" s="16" t="s">
        <v>929</v>
      </c>
      <c r="I14" s="16" t="s">
        <v>929</v>
      </c>
      <c r="J14" s="16" t="s">
        <v>929</v>
      </c>
      <c r="K14" s="16" t="s">
        <v>929</v>
      </c>
      <c r="L14" s="16" t="s">
        <v>929</v>
      </c>
      <c r="M14" s="26" t="s">
        <v>929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5">
        <f t="shared" si="1"/>
        <v>0</v>
      </c>
      <c r="T14" s="4">
        <f t="shared" si="0"/>
        <v>0</v>
      </c>
    </row>
    <row r="15" spans="1:20">
      <c r="A15" s="4"/>
      <c r="B15" s="28" t="s">
        <v>929</v>
      </c>
      <c r="C15" s="16" t="s">
        <v>929</v>
      </c>
      <c r="D15" s="16" t="s">
        <v>929</v>
      </c>
      <c r="E15" s="16" t="s">
        <v>929</v>
      </c>
      <c r="F15" s="16" t="s">
        <v>929</v>
      </c>
      <c r="G15" s="16" t="s">
        <v>929</v>
      </c>
      <c r="H15" s="16" t="s">
        <v>929</v>
      </c>
      <c r="I15" s="16" t="s">
        <v>929</v>
      </c>
      <c r="J15" s="16" t="s">
        <v>929</v>
      </c>
      <c r="K15" s="16" t="s">
        <v>929</v>
      </c>
      <c r="L15" s="16" t="s">
        <v>929</v>
      </c>
      <c r="M15" s="26" t="s">
        <v>929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5">
        <f t="shared" si="1"/>
        <v>0</v>
      </c>
      <c r="T15" s="4">
        <f t="shared" si="0"/>
        <v>0</v>
      </c>
    </row>
    <row r="16" spans="1:20">
      <c r="A16" s="4"/>
      <c r="B16" s="28" t="s">
        <v>929</v>
      </c>
      <c r="C16" s="16" t="s">
        <v>929</v>
      </c>
      <c r="D16" s="16" t="s">
        <v>929</v>
      </c>
      <c r="E16" s="16" t="s">
        <v>929</v>
      </c>
      <c r="F16" s="16" t="s">
        <v>929</v>
      </c>
      <c r="G16" s="16" t="s">
        <v>929</v>
      </c>
      <c r="H16" s="16" t="s">
        <v>929</v>
      </c>
      <c r="I16" s="16" t="s">
        <v>929</v>
      </c>
      <c r="J16" s="16" t="s">
        <v>929</v>
      </c>
      <c r="K16" s="16" t="s">
        <v>929</v>
      </c>
      <c r="L16" s="16" t="s">
        <v>929</v>
      </c>
      <c r="M16" s="26" t="s">
        <v>929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5">
        <f t="shared" si="1"/>
        <v>0</v>
      </c>
      <c r="T16" s="4">
        <f t="shared" si="0"/>
        <v>0</v>
      </c>
    </row>
    <row r="17" spans="1:20" ht="15" thickBot="1">
      <c r="A17" s="6"/>
      <c r="B17" s="29" t="s">
        <v>929</v>
      </c>
      <c r="C17" s="18" t="s">
        <v>929</v>
      </c>
      <c r="D17" s="18" t="s">
        <v>929</v>
      </c>
      <c r="E17" s="18" t="s">
        <v>929</v>
      </c>
      <c r="F17" s="18" t="s">
        <v>929</v>
      </c>
      <c r="G17" s="18" t="s">
        <v>929</v>
      </c>
      <c r="H17" s="18" t="s">
        <v>929</v>
      </c>
      <c r="I17" s="18" t="s">
        <v>929</v>
      </c>
      <c r="J17" s="18" t="s">
        <v>929</v>
      </c>
      <c r="K17" s="18" t="s">
        <v>929</v>
      </c>
      <c r="L17" s="18" t="s">
        <v>929</v>
      </c>
      <c r="M17" s="27" t="s">
        <v>929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9">
        <f t="shared" si="1"/>
        <v>0</v>
      </c>
      <c r="T17" s="4">
        <f t="shared" si="0"/>
        <v>0</v>
      </c>
    </row>
    <row r="18" spans="1:20">
      <c r="T18" s="35"/>
    </row>
    <row r="19" spans="1:20">
      <c r="S19" s="31" t="s">
        <v>958</v>
      </c>
      <c r="T19" s="36"/>
    </row>
    <row r="20" spans="1:20">
      <c r="T20" s="36"/>
    </row>
    <row r="21" spans="1:20">
      <c r="T21" s="36"/>
    </row>
    <row r="22" spans="1:20">
      <c r="T22" s="36"/>
    </row>
    <row r="23" spans="1:20">
      <c r="T23" s="36"/>
    </row>
    <row r="24" spans="1:20">
      <c r="T24" s="36"/>
    </row>
    <row r="25" spans="1:20">
      <c r="T25" s="36"/>
    </row>
    <row r="26" spans="1:20">
      <c r="T26" s="36"/>
    </row>
    <row r="27" spans="1:20">
      <c r="T27" s="36"/>
    </row>
    <row r="28" spans="1:20">
      <c r="T28" s="36"/>
    </row>
    <row r="29" spans="1:20">
      <c r="T29" s="36"/>
    </row>
    <row r="30" spans="1:20">
      <c r="T30" s="36"/>
    </row>
    <row r="31" spans="1:20">
      <c r="T31" s="36"/>
    </row>
    <row r="32" spans="1:20">
      <c r="T32" s="36"/>
    </row>
    <row r="33" spans="20:20">
      <c r="T33" s="36"/>
    </row>
    <row r="34" spans="20:20">
      <c r="T34" s="36"/>
    </row>
    <row r="35" spans="20:20">
      <c r="T35" s="36"/>
    </row>
    <row r="36" spans="20:20">
      <c r="T36" s="36"/>
    </row>
    <row r="37" spans="20:20">
      <c r="T37" s="36"/>
    </row>
    <row r="38" spans="20:20">
      <c r="T38" s="36"/>
    </row>
    <row r="39" spans="20:20">
      <c r="T39" s="36"/>
    </row>
    <row r="40" spans="20:20">
      <c r="T40" s="36"/>
    </row>
    <row r="41" spans="20:20">
      <c r="T41" s="36"/>
    </row>
    <row r="42" spans="20:20">
      <c r="T42" s="36"/>
    </row>
    <row r="43" spans="20:20">
      <c r="T43" s="36"/>
    </row>
    <row r="44" spans="20:20">
      <c r="T44" s="36"/>
    </row>
  </sheetData>
  <sheetCalcPr fullCalcOnLoad="1"/>
  <phoneticPr fontId="3" type="noConversion"/>
  <hyperlinks>
    <hyperlink ref="S19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T44"/>
  <sheetViews>
    <sheetView workbookViewId="0">
      <selection activeCell="H34" sqref="H34"/>
    </sheetView>
  </sheetViews>
  <sheetFormatPr baseColWidth="10" defaultColWidth="10.83203125" defaultRowHeight="12"/>
  <cols>
    <col min="1" max="1" width="24.1640625" style="47" customWidth="1"/>
    <col min="2" max="13" width="10.83203125" style="47"/>
    <col min="14" max="18" width="0" style="47" hidden="1" customWidth="1"/>
    <col min="19" max="19" width="10.83203125" style="47"/>
    <col min="20" max="20" width="11.83203125" style="47" bestFit="1" customWidth="1"/>
    <col min="21" max="16384" width="10.83203125" style="47"/>
  </cols>
  <sheetData>
    <row r="1" spans="1:20">
      <c r="A1" s="40" t="s">
        <v>910</v>
      </c>
      <c r="B1" s="41">
        <v>40697</v>
      </c>
      <c r="C1" s="41">
        <v>40697</v>
      </c>
      <c r="D1" s="42">
        <v>40720</v>
      </c>
      <c r="E1" s="42">
        <v>40748</v>
      </c>
      <c r="F1" s="42">
        <v>40790</v>
      </c>
      <c r="G1" s="43">
        <v>40826</v>
      </c>
      <c r="H1" s="42">
        <v>40839</v>
      </c>
      <c r="I1" s="42">
        <v>40839</v>
      </c>
      <c r="J1" s="42">
        <v>40916</v>
      </c>
      <c r="K1" s="42">
        <v>40923</v>
      </c>
      <c r="L1" s="42"/>
      <c r="M1" s="42"/>
      <c r="N1" s="41"/>
      <c r="O1" s="41"/>
      <c r="P1" s="41"/>
      <c r="Q1" s="41"/>
      <c r="R1" s="44"/>
      <c r="S1" s="45"/>
      <c r="T1" s="46"/>
    </row>
    <row r="2" spans="1:20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865</v>
      </c>
      <c r="H2" s="50" t="s">
        <v>717</v>
      </c>
      <c r="I2" s="50" t="s">
        <v>880</v>
      </c>
      <c r="J2" s="49" t="s">
        <v>881</v>
      </c>
      <c r="K2" s="50" t="s">
        <v>880</v>
      </c>
      <c r="L2" s="50"/>
      <c r="M2" s="50"/>
      <c r="N2" s="49"/>
      <c r="O2" s="49"/>
      <c r="P2" s="49"/>
      <c r="Q2" s="49"/>
      <c r="R2" s="51"/>
      <c r="S2" s="52"/>
      <c r="T2" s="53"/>
    </row>
    <row r="3" spans="1:20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718</v>
      </c>
      <c r="I3" s="55" t="s">
        <v>718</v>
      </c>
      <c r="J3" s="55" t="s">
        <v>1343</v>
      </c>
      <c r="K3" s="55" t="s">
        <v>135</v>
      </c>
      <c r="L3" s="55"/>
      <c r="M3" s="55"/>
      <c r="N3" s="51"/>
      <c r="O3" s="51"/>
      <c r="P3" s="51"/>
      <c r="Q3" s="51"/>
      <c r="R3" s="51"/>
      <c r="S3" s="52"/>
      <c r="T3" s="53"/>
    </row>
    <row r="4" spans="1:20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882</v>
      </c>
      <c r="G4" s="55" t="s">
        <v>882</v>
      </c>
      <c r="H4" s="55"/>
      <c r="I4" s="51"/>
      <c r="J4" s="55" t="s">
        <v>882</v>
      </c>
      <c r="K4" s="55" t="s">
        <v>882</v>
      </c>
      <c r="L4" s="51"/>
      <c r="M4" s="55"/>
      <c r="N4" s="51"/>
      <c r="O4" s="51"/>
      <c r="P4" s="51"/>
      <c r="Q4" s="51"/>
      <c r="R4" s="51"/>
      <c r="S4" s="52" t="s">
        <v>1053</v>
      </c>
      <c r="T4" s="53" t="s">
        <v>816</v>
      </c>
    </row>
    <row r="5" spans="1:20" ht="13" thickBot="1">
      <c r="A5" s="56" t="s">
        <v>1052</v>
      </c>
      <c r="B5" s="57">
        <v>0</v>
      </c>
      <c r="C5" s="57">
        <v>0</v>
      </c>
      <c r="D5" s="58">
        <v>0</v>
      </c>
      <c r="E5" s="57">
        <v>0</v>
      </c>
      <c r="F5" s="58">
        <v>0</v>
      </c>
      <c r="G5" s="58">
        <v>0</v>
      </c>
      <c r="H5" s="58"/>
      <c r="I5" s="57"/>
      <c r="J5" s="55">
        <v>0</v>
      </c>
      <c r="K5" s="57">
        <v>2</v>
      </c>
      <c r="L5" s="57"/>
      <c r="M5" s="58"/>
      <c r="N5" s="57"/>
      <c r="O5" s="57"/>
      <c r="P5" s="57"/>
      <c r="Q5" s="57"/>
      <c r="R5" s="57"/>
      <c r="S5" s="59" t="s">
        <v>863</v>
      </c>
      <c r="T5" s="60" t="s">
        <v>817</v>
      </c>
    </row>
    <row r="6" spans="1:20">
      <c r="A6" s="104" t="s">
        <v>1495</v>
      </c>
      <c r="B6" s="61" t="s">
        <v>929</v>
      </c>
      <c r="C6" s="62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 t="s">
        <v>929</v>
      </c>
      <c r="K6" s="62">
        <v>10</v>
      </c>
      <c r="L6" s="62" t="s">
        <v>929</v>
      </c>
      <c r="M6" s="63" t="s">
        <v>929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45">
        <f>LARGE(B6:R6,1)+LARGE(B6:R6,2)+LARGE(B6:R6,3)+LARGE(B6:R6,4)+LARGE(B6:R6,5)</f>
        <v>10</v>
      </c>
      <c r="T6" s="53">
        <f t="shared" ref="T6:T17" si="0">+COUNT(B6:M6)</f>
        <v>1</v>
      </c>
    </row>
    <row r="7" spans="1:20">
      <c r="A7" s="104" t="s">
        <v>1496</v>
      </c>
      <c r="B7" s="64" t="s">
        <v>929</v>
      </c>
      <c r="C7" s="55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55" t="s">
        <v>929</v>
      </c>
      <c r="K7" s="55">
        <v>8</v>
      </c>
      <c r="L7" s="55" t="s">
        <v>929</v>
      </c>
      <c r="M7" s="65" t="s">
        <v>929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2">
        <f t="shared" ref="S7:S17" si="1">LARGE(B7:R7,1)+LARGE(B7:R7,2)+LARGE(B7:R7,3)+LARGE(B7:R7,4)+LARGE(B7:R7,5)</f>
        <v>8</v>
      </c>
      <c r="T7" s="53">
        <f t="shared" si="0"/>
        <v>1</v>
      </c>
    </row>
    <row r="8" spans="1:20">
      <c r="A8" s="53"/>
      <c r="B8" s="64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55" t="s">
        <v>929</v>
      </c>
      <c r="M8" s="65" t="s">
        <v>929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2">
        <f t="shared" si="1"/>
        <v>0</v>
      </c>
      <c r="T8" s="53">
        <f t="shared" si="0"/>
        <v>0</v>
      </c>
    </row>
    <row r="9" spans="1:20">
      <c r="A9" s="53"/>
      <c r="B9" s="64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 t="s">
        <v>929</v>
      </c>
      <c r="L9" s="55" t="s">
        <v>929</v>
      </c>
      <c r="M9" s="65" t="s">
        <v>929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2">
        <f t="shared" si="1"/>
        <v>0</v>
      </c>
      <c r="T9" s="53">
        <f t="shared" si="0"/>
        <v>0</v>
      </c>
    </row>
    <row r="10" spans="1:20">
      <c r="A10" s="53"/>
      <c r="B10" s="64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65" t="s">
        <v>929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2">
        <f t="shared" si="1"/>
        <v>0</v>
      </c>
      <c r="T10" s="53">
        <f t="shared" si="0"/>
        <v>0</v>
      </c>
    </row>
    <row r="11" spans="1:20">
      <c r="A11" s="53"/>
      <c r="B11" s="64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 t="s">
        <v>929</v>
      </c>
      <c r="M11" s="65" t="s">
        <v>929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2">
        <f t="shared" si="1"/>
        <v>0</v>
      </c>
      <c r="T11" s="53">
        <f t="shared" si="0"/>
        <v>0</v>
      </c>
    </row>
    <row r="12" spans="1:20">
      <c r="A12" s="53"/>
      <c r="B12" s="64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65" t="s">
        <v>929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2">
        <f t="shared" si="1"/>
        <v>0</v>
      </c>
      <c r="T12" s="53">
        <f t="shared" si="0"/>
        <v>0</v>
      </c>
    </row>
    <row r="13" spans="1:20">
      <c r="A13" s="53"/>
      <c r="B13" s="64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65" t="s">
        <v>929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2">
        <f t="shared" si="1"/>
        <v>0</v>
      </c>
      <c r="T13" s="53">
        <f t="shared" si="0"/>
        <v>0</v>
      </c>
    </row>
    <row r="14" spans="1:20">
      <c r="A14" s="53"/>
      <c r="B14" s="64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65" t="s">
        <v>929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2">
        <f t="shared" si="1"/>
        <v>0</v>
      </c>
      <c r="T14" s="53">
        <f t="shared" si="0"/>
        <v>0</v>
      </c>
    </row>
    <row r="15" spans="1:20">
      <c r="A15" s="53"/>
      <c r="B15" s="64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65" t="s">
        <v>929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2">
        <f t="shared" si="1"/>
        <v>0</v>
      </c>
      <c r="T15" s="53">
        <f t="shared" si="0"/>
        <v>0</v>
      </c>
    </row>
    <row r="16" spans="1:20">
      <c r="A16" s="53"/>
      <c r="B16" s="64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65" t="s">
        <v>929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2">
        <f t="shared" si="1"/>
        <v>0</v>
      </c>
      <c r="T16" s="53">
        <f t="shared" si="0"/>
        <v>0</v>
      </c>
    </row>
    <row r="17" spans="1:20" ht="13" thickBot="1">
      <c r="A17" s="60"/>
      <c r="B17" s="102" t="s">
        <v>929</v>
      </c>
      <c r="C17" s="58" t="s">
        <v>929</v>
      </c>
      <c r="D17" s="58" t="s">
        <v>929</v>
      </c>
      <c r="E17" s="58" t="s">
        <v>929</v>
      </c>
      <c r="F17" s="58" t="s">
        <v>929</v>
      </c>
      <c r="G17" s="58" t="s">
        <v>929</v>
      </c>
      <c r="H17" s="58" t="s">
        <v>929</v>
      </c>
      <c r="I17" s="58" t="s">
        <v>929</v>
      </c>
      <c r="J17" s="58" t="s">
        <v>929</v>
      </c>
      <c r="K17" s="58" t="s">
        <v>929</v>
      </c>
      <c r="L17" s="58" t="s">
        <v>929</v>
      </c>
      <c r="M17" s="76" t="s">
        <v>929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9">
        <f t="shared" si="1"/>
        <v>0</v>
      </c>
      <c r="T17" s="53">
        <f t="shared" si="0"/>
        <v>0</v>
      </c>
    </row>
    <row r="18" spans="1:20">
      <c r="T18" s="77"/>
    </row>
    <row r="19" spans="1:20">
      <c r="S19" s="78" t="s">
        <v>958</v>
      </c>
      <c r="T19" s="79"/>
    </row>
    <row r="20" spans="1:20">
      <c r="T20" s="79"/>
    </row>
    <row r="21" spans="1:20">
      <c r="T21" s="79"/>
    </row>
    <row r="22" spans="1:20">
      <c r="T22" s="79"/>
    </row>
    <row r="23" spans="1:20">
      <c r="T23" s="79"/>
    </row>
    <row r="24" spans="1:20">
      <c r="T24" s="79"/>
    </row>
    <row r="25" spans="1:20">
      <c r="T25" s="79"/>
    </row>
    <row r="26" spans="1:20">
      <c r="T26" s="79"/>
    </row>
    <row r="27" spans="1:20">
      <c r="T27" s="79"/>
    </row>
    <row r="28" spans="1:20">
      <c r="T28" s="79"/>
    </row>
    <row r="29" spans="1:20">
      <c r="T29" s="79"/>
    </row>
    <row r="30" spans="1:20">
      <c r="T30" s="79"/>
    </row>
    <row r="31" spans="1:20">
      <c r="T31" s="79"/>
    </row>
    <row r="32" spans="1:20">
      <c r="T32" s="79"/>
    </row>
    <row r="33" spans="20:20">
      <c r="T33" s="79"/>
    </row>
    <row r="34" spans="20:20">
      <c r="T34" s="79"/>
    </row>
    <row r="35" spans="20:20">
      <c r="T35" s="79"/>
    </row>
    <row r="36" spans="20:20">
      <c r="T36" s="79"/>
    </row>
    <row r="37" spans="20:20">
      <c r="T37" s="79"/>
    </row>
    <row r="38" spans="20:20">
      <c r="T38" s="79"/>
    </row>
    <row r="39" spans="20:20">
      <c r="T39" s="79"/>
    </row>
    <row r="40" spans="20:20">
      <c r="T40" s="79"/>
    </row>
    <row r="41" spans="20:20">
      <c r="T41" s="79"/>
    </row>
    <row r="42" spans="20:20">
      <c r="T42" s="79"/>
    </row>
    <row r="43" spans="20:20">
      <c r="T43" s="79"/>
    </row>
    <row r="44" spans="20:20">
      <c r="T44" s="79"/>
    </row>
  </sheetData>
  <sheetCalcPr fullCalcOnLoad="1"/>
  <phoneticPr fontId="3" type="noConversion"/>
  <hyperlinks>
    <hyperlink ref="S19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19"/>
  <sheetViews>
    <sheetView workbookViewId="0">
      <selection activeCell="G34" sqref="G34"/>
    </sheetView>
  </sheetViews>
  <sheetFormatPr baseColWidth="10" defaultRowHeight="12"/>
  <cols>
    <col min="1" max="1" width="30.33203125" style="133" customWidth="1"/>
    <col min="2" max="10" width="10.83203125" style="133"/>
    <col min="11" max="15" width="0" style="133" hidden="1" customWidth="1"/>
    <col min="16" max="16384" width="10.83203125" style="133"/>
  </cols>
  <sheetData>
    <row r="1" spans="1:17">
      <c r="A1" s="40" t="s">
        <v>1183</v>
      </c>
      <c r="B1" s="41">
        <v>40697</v>
      </c>
      <c r="C1" s="41">
        <v>40697</v>
      </c>
      <c r="D1" s="42">
        <v>40720</v>
      </c>
      <c r="E1" s="42">
        <v>40748</v>
      </c>
      <c r="F1" s="42">
        <v>40790</v>
      </c>
      <c r="G1" s="43">
        <v>40826</v>
      </c>
      <c r="H1" s="42"/>
      <c r="I1" s="41"/>
      <c r="J1" s="42"/>
      <c r="K1" s="41"/>
      <c r="L1" s="41"/>
      <c r="M1" s="41"/>
      <c r="N1" s="41"/>
      <c r="O1" s="44"/>
      <c r="P1" s="45"/>
      <c r="Q1" s="46"/>
    </row>
    <row r="2" spans="1:17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</row>
    <row r="3" spans="1:17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/>
      <c r="I3" s="51"/>
      <c r="J3" s="55"/>
      <c r="K3" s="51"/>
      <c r="L3" s="51"/>
      <c r="M3" s="51"/>
      <c r="N3" s="51"/>
      <c r="O3" s="51"/>
      <c r="P3" s="52"/>
      <c r="Q3" s="53"/>
    </row>
    <row r="4" spans="1:17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870</v>
      </c>
      <c r="G4" s="55" t="s">
        <v>882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</row>
    <row r="5" spans="1:17" ht="13" thickBot="1">
      <c r="A5" s="56" t="s">
        <v>1052</v>
      </c>
      <c r="B5" s="57">
        <v>0</v>
      </c>
      <c r="C5" s="57">
        <v>0</v>
      </c>
      <c r="D5" s="58">
        <v>0</v>
      </c>
      <c r="E5" s="57">
        <v>0</v>
      </c>
      <c r="F5" s="58" t="s">
        <v>870</v>
      </c>
      <c r="G5" s="58">
        <v>1</v>
      </c>
      <c r="H5" s="58"/>
      <c r="I5" s="57"/>
      <c r="J5" s="58"/>
      <c r="K5" s="57"/>
      <c r="L5" s="57"/>
      <c r="M5" s="57"/>
      <c r="N5" s="57"/>
      <c r="O5" s="57"/>
      <c r="P5" s="59" t="s">
        <v>863</v>
      </c>
      <c r="Q5" s="60" t="s">
        <v>817</v>
      </c>
    </row>
    <row r="6" spans="1:17">
      <c r="A6" s="53" t="s">
        <v>1230</v>
      </c>
      <c r="B6" s="61" t="s">
        <v>929</v>
      </c>
      <c r="C6" s="62" t="s">
        <v>929</v>
      </c>
      <c r="D6" s="62" t="s">
        <v>929</v>
      </c>
      <c r="E6" s="62" t="s">
        <v>929</v>
      </c>
      <c r="F6" s="62" t="s">
        <v>929</v>
      </c>
      <c r="G6" s="62">
        <v>0</v>
      </c>
      <c r="H6" s="62" t="s">
        <v>929</v>
      </c>
      <c r="I6" s="62" t="s">
        <v>929</v>
      </c>
      <c r="J6" s="63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45">
        <f>LARGE(B6:O6,1)+LARGE(B6:O6,2)+LARGE(B6:O6,3)+LARGE(B6:O6,4)+LARGE(B6:O6,5)</f>
        <v>0</v>
      </c>
      <c r="Q6" s="53">
        <f t="shared" ref="Q6:Q17" si="0">+COUNT(B6:J6)</f>
        <v>1</v>
      </c>
    </row>
    <row r="7" spans="1:17">
      <c r="A7" s="53"/>
      <c r="B7" s="64" t="s">
        <v>929</v>
      </c>
      <c r="C7" s="55" t="s">
        <v>929</v>
      </c>
      <c r="D7" s="55" t="s">
        <v>929</v>
      </c>
      <c r="E7" s="55" t="s">
        <v>929</v>
      </c>
      <c r="F7" s="55" t="s">
        <v>929</v>
      </c>
      <c r="G7" s="55" t="s">
        <v>929</v>
      </c>
      <c r="H7" s="55" t="s">
        <v>929</v>
      </c>
      <c r="I7" s="55" t="s">
        <v>929</v>
      </c>
      <c r="J7" s="65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ref="P7:P17" si="1">LARGE(B7:O7,1)+LARGE(B7:O7,2)+LARGE(B7:O7,3)+LARGE(B7:O7,4)+LARGE(B7:O7,5)</f>
        <v>0</v>
      </c>
      <c r="Q7" s="53">
        <f t="shared" si="0"/>
        <v>0</v>
      </c>
    </row>
    <row r="8" spans="1:17">
      <c r="A8" s="53"/>
      <c r="B8" s="64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65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1"/>
        <v>0</v>
      </c>
      <c r="Q8" s="53">
        <f t="shared" si="0"/>
        <v>0</v>
      </c>
    </row>
    <row r="9" spans="1:17">
      <c r="A9" s="53"/>
      <c r="B9" s="64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65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1"/>
        <v>0</v>
      </c>
      <c r="Q9" s="53">
        <f t="shared" si="0"/>
        <v>0</v>
      </c>
    </row>
    <row r="10" spans="1:17">
      <c r="A10" s="53"/>
      <c r="B10" s="64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65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1"/>
        <v>0</v>
      </c>
      <c r="Q10" s="53">
        <f t="shared" si="0"/>
        <v>0</v>
      </c>
    </row>
    <row r="11" spans="1:17">
      <c r="A11" s="53"/>
      <c r="B11" s="64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65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1"/>
        <v>0</v>
      </c>
      <c r="Q11" s="53">
        <f t="shared" si="0"/>
        <v>0</v>
      </c>
    </row>
    <row r="12" spans="1:17">
      <c r="A12" s="53"/>
      <c r="B12" s="64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65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1"/>
        <v>0</v>
      </c>
      <c r="Q12" s="53">
        <f t="shared" si="0"/>
        <v>0</v>
      </c>
    </row>
    <row r="13" spans="1:17">
      <c r="A13" s="53"/>
      <c r="B13" s="64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65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1"/>
        <v>0</v>
      </c>
      <c r="Q13" s="53">
        <f t="shared" si="0"/>
        <v>0</v>
      </c>
    </row>
    <row r="14" spans="1:17">
      <c r="A14" s="53"/>
      <c r="B14" s="64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65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1"/>
        <v>0</v>
      </c>
      <c r="Q14" s="53">
        <f t="shared" si="0"/>
        <v>0</v>
      </c>
    </row>
    <row r="15" spans="1:17">
      <c r="A15" s="53"/>
      <c r="B15" s="64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65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1"/>
        <v>0</v>
      </c>
      <c r="Q15" s="53">
        <f t="shared" si="0"/>
        <v>0</v>
      </c>
    </row>
    <row r="16" spans="1:17">
      <c r="A16" s="53"/>
      <c r="B16" s="64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65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1"/>
        <v>0</v>
      </c>
      <c r="Q16" s="53">
        <f t="shared" si="0"/>
        <v>0</v>
      </c>
    </row>
    <row r="17" spans="1:17" ht="13" thickBot="1">
      <c r="A17" s="60"/>
      <c r="B17" s="102" t="s">
        <v>929</v>
      </c>
      <c r="C17" s="58" t="s">
        <v>929</v>
      </c>
      <c r="D17" s="58" t="s">
        <v>929</v>
      </c>
      <c r="E17" s="58" t="s">
        <v>929</v>
      </c>
      <c r="F17" s="58" t="s">
        <v>929</v>
      </c>
      <c r="G17" s="58" t="s">
        <v>929</v>
      </c>
      <c r="H17" s="58" t="s">
        <v>929</v>
      </c>
      <c r="I17" s="58" t="s">
        <v>929</v>
      </c>
      <c r="J17" s="76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9">
        <f t="shared" si="1"/>
        <v>0</v>
      </c>
      <c r="Q17" s="53">
        <f t="shared" si="0"/>
        <v>0</v>
      </c>
    </row>
    <row r="19" spans="1:17">
      <c r="P19" s="78" t="s">
        <v>958</v>
      </c>
    </row>
  </sheetData>
  <sheetCalcPr fullCalcOnLoad="1"/>
  <phoneticPr fontId="3" type="noConversion"/>
  <hyperlinks>
    <hyperlink ref="P19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W58"/>
  <sheetViews>
    <sheetView workbookViewId="0">
      <selection activeCell="K37" sqref="K37"/>
    </sheetView>
  </sheetViews>
  <sheetFormatPr baseColWidth="10" defaultColWidth="10.83203125" defaultRowHeight="12"/>
  <cols>
    <col min="1" max="1" width="27.6640625" style="47" bestFit="1" customWidth="1"/>
    <col min="2" max="13" width="9.83203125" style="47" customWidth="1"/>
    <col min="14" max="14" width="8.1640625" style="47" customWidth="1"/>
    <col min="15" max="16" width="4.83203125" style="47" customWidth="1"/>
    <col min="17" max="21" width="0" style="47" hidden="1" customWidth="1"/>
    <col min="22" max="22" width="10.83203125" style="47"/>
    <col min="23" max="23" width="11.83203125" style="47" bestFit="1" customWidth="1"/>
    <col min="24" max="16384" width="10.83203125" style="47"/>
  </cols>
  <sheetData>
    <row r="1" spans="1:23">
      <c r="A1" s="40" t="s">
        <v>909</v>
      </c>
      <c r="B1" s="41">
        <v>40697</v>
      </c>
      <c r="C1" s="41">
        <v>40697</v>
      </c>
      <c r="D1" s="42">
        <v>40720</v>
      </c>
      <c r="E1" s="42">
        <v>40748</v>
      </c>
      <c r="F1" s="42">
        <v>40790</v>
      </c>
      <c r="G1" s="43">
        <v>40826</v>
      </c>
      <c r="H1" s="42">
        <v>40839</v>
      </c>
      <c r="I1" s="42">
        <v>40839</v>
      </c>
      <c r="J1" s="42">
        <v>40873</v>
      </c>
      <c r="K1" s="42">
        <v>40887</v>
      </c>
      <c r="L1" s="42">
        <v>40916</v>
      </c>
      <c r="M1" s="42">
        <v>40923</v>
      </c>
      <c r="N1" s="180">
        <v>40930</v>
      </c>
      <c r="O1" s="42"/>
      <c r="P1" s="42"/>
      <c r="Q1" s="41"/>
      <c r="R1" s="41"/>
      <c r="S1" s="41"/>
      <c r="T1" s="41"/>
      <c r="U1" s="44"/>
      <c r="V1" s="45"/>
      <c r="W1" s="46"/>
    </row>
    <row r="2" spans="1:23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881</v>
      </c>
      <c r="H2" s="50" t="s">
        <v>717</v>
      </c>
      <c r="I2" s="50" t="s">
        <v>880</v>
      </c>
      <c r="J2" s="50" t="s">
        <v>346</v>
      </c>
      <c r="K2" s="49" t="s">
        <v>717</v>
      </c>
      <c r="L2" s="49" t="s">
        <v>717</v>
      </c>
      <c r="M2" s="50" t="s">
        <v>880</v>
      </c>
      <c r="N2" s="49" t="s">
        <v>881</v>
      </c>
      <c r="O2" s="49"/>
      <c r="P2" s="50"/>
      <c r="Q2" s="49"/>
      <c r="R2" s="49"/>
      <c r="S2" s="49"/>
      <c r="T2" s="49"/>
      <c r="U2" s="51"/>
      <c r="V2" s="52"/>
      <c r="W2" s="53"/>
    </row>
    <row r="3" spans="1:23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718</v>
      </c>
      <c r="I3" s="55" t="s">
        <v>718</v>
      </c>
      <c r="J3" s="55" t="s">
        <v>347</v>
      </c>
      <c r="K3" s="55" t="s">
        <v>464</v>
      </c>
      <c r="L3" s="55" t="s">
        <v>1343</v>
      </c>
      <c r="M3" s="55" t="s">
        <v>135</v>
      </c>
      <c r="N3" s="51" t="s">
        <v>394</v>
      </c>
      <c r="O3" s="55"/>
      <c r="P3" s="55"/>
      <c r="Q3" s="51"/>
      <c r="R3" s="51"/>
      <c r="S3" s="51"/>
      <c r="T3" s="51"/>
      <c r="U3" s="51"/>
      <c r="V3" s="52"/>
      <c r="W3" s="53"/>
    </row>
    <row r="4" spans="1:23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870</v>
      </c>
      <c r="G4" s="55" t="s">
        <v>882</v>
      </c>
      <c r="H4" s="55" t="s">
        <v>882</v>
      </c>
      <c r="I4" s="51" t="s">
        <v>882</v>
      </c>
      <c r="J4" s="55" t="s">
        <v>882</v>
      </c>
      <c r="K4" s="55" t="s">
        <v>882</v>
      </c>
      <c r="L4" s="55" t="s">
        <v>882</v>
      </c>
      <c r="M4" s="55" t="s">
        <v>882</v>
      </c>
      <c r="N4" s="51" t="s">
        <v>882</v>
      </c>
      <c r="O4" s="55"/>
      <c r="P4" s="55"/>
      <c r="Q4" s="51"/>
      <c r="R4" s="51"/>
      <c r="S4" s="51"/>
      <c r="T4" s="51"/>
      <c r="U4" s="51"/>
      <c r="V4" s="52" t="s">
        <v>1053</v>
      </c>
      <c r="W4" s="53" t="s">
        <v>816</v>
      </c>
    </row>
    <row r="5" spans="1:23" ht="13" thickBot="1">
      <c r="A5" s="56" t="s">
        <v>1052</v>
      </c>
      <c r="B5" s="57">
        <v>0</v>
      </c>
      <c r="C5" s="57">
        <v>0</v>
      </c>
      <c r="D5" s="58">
        <v>0</v>
      </c>
      <c r="E5" s="57">
        <v>0</v>
      </c>
      <c r="F5" s="58" t="s">
        <v>870</v>
      </c>
      <c r="G5" s="58">
        <v>2</v>
      </c>
      <c r="H5" s="58">
        <v>1</v>
      </c>
      <c r="I5" s="57">
        <v>3</v>
      </c>
      <c r="J5" s="58">
        <v>1</v>
      </c>
      <c r="K5" s="55">
        <v>3</v>
      </c>
      <c r="L5" s="55">
        <v>4</v>
      </c>
      <c r="M5" s="57">
        <v>5</v>
      </c>
      <c r="N5" s="51">
        <v>4</v>
      </c>
      <c r="O5" s="55"/>
      <c r="P5" s="58"/>
      <c r="Q5" s="57"/>
      <c r="R5" s="57"/>
      <c r="S5" s="57"/>
      <c r="T5" s="57"/>
      <c r="U5" s="57"/>
      <c r="V5" s="59" t="s">
        <v>863</v>
      </c>
      <c r="W5" s="60" t="s">
        <v>817</v>
      </c>
    </row>
    <row r="6" spans="1:23">
      <c r="A6" s="53" t="s">
        <v>391</v>
      </c>
      <c r="B6" s="61" t="s">
        <v>929</v>
      </c>
      <c r="C6" s="62" t="s">
        <v>929</v>
      </c>
      <c r="D6" s="62" t="s">
        <v>929</v>
      </c>
      <c r="E6" s="62" t="s">
        <v>929</v>
      </c>
      <c r="F6" s="62" t="s">
        <v>929</v>
      </c>
      <c r="G6" s="62" t="s">
        <v>929</v>
      </c>
      <c r="H6" s="62" t="s">
        <v>929</v>
      </c>
      <c r="I6" s="62" t="s">
        <v>929</v>
      </c>
      <c r="J6" s="62" t="s">
        <v>929</v>
      </c>
      <c r="K6" s="62">
        <v>10</v>
      </c>
      <c r="L6" s="62" t="s">
        <v>929</v>
      </c>
      <c r="M6" s="126">
        <v>8</v>
      </c>
      <c r="N6" s="126">
        <v>10</v>
      </c>
      <c r="O6" s="126" t="s">
        <v>929</v>
      </c>
      <c r="P6" s="63" t="s">
        <v>929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45">
        <f t="shared" ref="V6:V31" si="0">LARGE(B6:U6,1)+LARGE(B6:U6,2)+LARGE(B6:U6,3)+LARGE(B6:U6,4)+LARGE(B6:U6,5)</f>
        <v>28</v>
      </c>
      <c r="W6" s="53">
        <f t="shared" ref="W6:W31" si="1">+COUNT(B6:P6)</f>
        <v>3</v>
      </c>
    </row>
    <row r="7" spans="1:23">
      <c r="A7" s="53" t="s">
        <v>1228</v>
      </c>
      <c r="B7" s="64" t="s">
        <v>929</v>
      </c>
      <c r="C7" s="55" t="s">
        <v>929</v>
      </c>
      <c r="D7" s="55" t="s">
        <v>929</v>
      </c>
      <c r="E7" s="55" t="s">
        <v>929</v>
      </c>
      <c r="F7" s="55" t="s">
        <v>929</v>
      </c>
      <c r="G7" s="55">
        <v>10</v>
      </c>
      <c r="H7" s="55" t="s">
        <v>929</v>
      </c>
      <c r="I7" s="55" t="s">
        <v>929</v>
      </c>
      <c r="J7" s="55" t="s">
        <v>929</v>
      </c>
      <c r="K7" s="55">
        <v>6</v>
      </c>
      <c r="L7" s="55">
        <v>10</v>
      </c>
      <c r="M7" s="55" t="s">
        <v>929</v>
      </c>
      <c r="N7" s="55" t="s">
        <v>929</v>
      </c>
      <c r="O7" s="55" t="s">
        <v>929</v>
      </c>
      <c r="P7" s="65" t="s">
        <v>929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2">
        <f t="shared" si="0"/>
        <v>26</v>
      </c>
      <c r="W7" s="53">
        <f t="shared" si="1"/>
        <v>3</v>
      </c>
    </row>
    <row r="8" spans="1:23">
      <c r="A8" s="53" t="s">
        <v>567</v>
      </c>
      <c r="B8" s="64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 t="s">
        <v>929</v>
      </c>
      <c r="H8" s="55" t="s">
        <v>929</v>
      </c>
      <c r="I8" s="55" t="s">
        <v>929</v>
      </c>
      <c r="J8" s="55">
        <v>10</v>
      </c>
      <c r="K8" s="55" t="s">
        <v>929</v>
      </c>
      <c r="L8" s="55">
        <v>8</v>
      </c>
      <c r="M8" s="55" t="s">
        <v>929</v>
      </c>
      <c r="N8" s="55" t="s">
        <v>929</v>
      </c>
      <c r="O8" s="55" t="s">
        <v>929</v>
      </c>
      <c r="P8" s="65" t="s">
        <v>929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2">
        <f t="shared" si="0"/>
        <v>18</v>
      </c>
      <c r="W8" s="53">
        <f t="shared" si="1"/>
        <v>2</v>
      </c>
    </row>
    <row r="9" spans="1:23">
      <c r="A9" s="53" t="s">
        <v>392</v>
      </c>
      <c r="B9" s="64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 t="s">
        <v>929</v>
      </c>
      <c r="H9" s="55" t="s">
        <v>929</v>
      </c>
      <c r="I9" s="55" t="s">
        <v>929</v>
      </c>
      <c r="J9" s="55" t="s">
        <v>929</v>
      </c>
      <c r="K9" s="55">
        <v>8</v>
      </c>
      <c r="L9" s="55">
        <v>6</v>
      </c>
      <c r="M9" s="55" t="s">
        <v>929</v>
      </c>
      <c r="N9" s="55" t="s">
        <v>929</v>
      </c>
      <c r="O9" s="55" t="s">
        <v>929</v>
      </c>
      <c r="P9" s="65" t="s">
        <v>929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2">
        <f t="shared" si="0"/>
        <v>14</v>
      </c>
      <c r="W9" s="53">
        <f t="shared" si="1"/>
        <v>2</v>
      </c>
    </row>
    <row r="10" spans="1:23">
      <c r="A10" s="53" t="s">
        <v>1229</v>
      </c>
      <c r="B10" s="64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>
        <v>8</v>
      </c>
      <c r="H10" s="55" t="s">
        <v>929</v>
      </c>
      <c r="I10" s="55" t="s">
        <v>929</v>
      </c>
      <c r="J10" s="55" t="s">
        <v>929</v>
      </c>
      <c r="K10" s="55" t="s">
        <v>929</v>
      </c>
      <c r="L10" s="55" t="s">
        <v>929</v>
      </c>
      <c r="M10" s="55" t="s">
        <v>929</v>
      </c>
      <c r="N10" s="55">
        <v>6</v>
      </c>
      <c r="O10" s="55" t="s">
        <v>929</v>
      </c>
      <c r="P10" s="65" t="s">
        <v>929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2">
        <f t="shared" si="0"/>
        <v>14</v>
      </c>
      <c r="W10" s="53">
        <f t="shared" si="1"/>
        <v>2</v>
      </c>
    </row>
    <row r="11" spans="1:23">
      <c r="A11" s="53" t="s">
        <v>1215</v>
      </c>
      <c r="B11" s="64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>
        <v>4</v>
      </c>
      <c r="M11" s="55" t="s">
        <v>929</v>
      </c>
      <c r="N11" s="55">
        <v>8</v>
      </c>
      <c r="O11" s="55" t="s">
        <v>929</v>
      </c>
      <c r="P11" s="65" t="s">
        <v>929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2">
        <f t="shared" si="0"/>
        <v>12</v>
      </c>
      <c r="W11" s="53">
        <f t="shared" si="1"/>
        <v>2</v>
      </c>
    </row>
    <row r="12" spans="1:23">
      <c r="A12" s="53" t="s">
        <v>430</v>
      </c>
      <c r="B12" s="64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 t="s">
        <v>929</v>
      </c>
      <c r="H12" s="55">
        <v>10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65" t="s">
        <v>929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2">
        <f t="shared" si="0"/>
        <v>10</v>
      </c>
      <c r="W12" s="53">
        <f t="shared" si="1"/>
        <v>1</v>
      </c>
    </row>
    <row r="13" spans="1:23">
      <c r="A13" s="53" t="s">
        <v>492</v>
      </c>
      <c r="B13" s="64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 t="s">
        <v>929</v>
      </c>
      <c r="H13" s="55" t="s">
        <v>929</v>
      </c>
      <c r="I13" s="55">
        <v>10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65" t="s">
        <v>929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2">
        <f t="shared" si="0"/>
        <v>10</v>
      </c>
      <c r="W13" s="53">
        <f t="shared" si="1"/>
        <v>1</v>
      </c>
    </row>
    <row r="14" spans="1:23">
      <c r="A14" s="100" t="s">
        <v>1497</v>
      </c>
      <c r="B14" s="64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>
        <v>10</v>
      </c>
      <c r="N14" s="55" t="s">
        <v>929</v>
      </c>
      <c r="O14" s="55" t="s">
        <v>929</v>
      </c>
      <c r="P14" s="65" t="s">
        <v>929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2">
        <f t="shared" si="0"/>
        <v>10</v>
      </c>
      <c r="W14" s="53">
        <f t="shared" si="1"/>
        <v>1</v>
      </c>
    </row>
    <row r="15" spans="1:23">
      <c r="A15" s="53" t="s">
        <v>306</v>
      </c>
      <c r="B15" s="64" t="s">
        <v>929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>
        <v>8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65" t="s">
        <v>929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2">
        <f t="shared" si="0"/>
        <v>8</v>
      </c>
      <c r="W15" s="53">
        <f t="shared" si="1"/>
        <v>1</v>
      </c>
    </row>
    <row r="16" spans="1:23">
      <c r="A16" s="70" t="s">
        <v>1498</v>
      </c>
      <c r="B16" s="64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>
        <v>6</v>
      </c>
      <c r="N16" s="55" t="s">
        <v>929</v>
      </c>
      <c r="O16" s="55" t="s">
        <v>929</v>
      </c>
      <c r="P16" s="65" t="s">
        <v>929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2">
        <f t="shared" si="0"/>
        <v>6</v>
      </c>
      <c r="W16" s="53">
        <f t="shared" si="1"/>
        <v>1</v>
      </c>
    </row>
    <row r="17" spans="1:23">
      <c r="A17" s="70" t="s">
        <v>1499</v>
      </c>
      <c r="B17" s="64" t="s">
        <v>929</v>
      </c>
      <c r="C17" s="55" t="s">
        <v>929</v>
      </c>
      <c r="D17" s="55" t="s">
        <v>929</v>
      </c>
      <c r="E17" s="55" t="s">
        <v>929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>
        <v>4</v>
      </c>
      <c r="N17" s="55" t="s">
        <v>929</v>
      </c>
      <c r="O17" s="55" t="s">
        <v>929</v>
      </c>
      <c r="P17" s="65" t="s">
        <v>929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2">
        <f t="shared" si="0"/>
        <v>4</v>
      </c>
      <c r="W17" s="53">
        <f t="shared" si="1"/>
        <v>1</v>
      </c>
    </row>
    <row r="18" spans="1:23">
      <c r="A18" s="47" t="s">
        <v>1478</v>
      </c>
      <c r="B18" s="64" t="s">
        <v>929</v>
      </c>
      <c r="C18" s="55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>
        <v>4</v>
      </c>
      <c r="O18" s="55" t="s">
        <v>929</v>
      </c>
      <c r="P18" s="65" t="s">
        <v>929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2">
        <f t="shared" si="0"/>
        <v>4</v>
      </c>
      <c r="W18" s="53">
        <f t="shared" si="1"/>
        <v>1</v>
      </c>
    </row>
    <row r="19" spans="1:23">
      <c r="A19" s="70" t="s">
        <v>1500</v>
      </c>
      <c r="B19" s="64" t="s">
        <v>929</v>
      </c>
      <c r="C19" s="55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>
        <v>3</v>
      </c>
      <c r="N19" s="55" t="s">
        <v>929</v>
      </c>
      <c r="O19" s="55" t="s">
        <v>929</v>
      </c>
      <c r="P19" s="65" t="s">
        <v>929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2">
        <f t="shared" si="0"/>
        <v>3</v>
      </c>
      <c r="W19" s="53">
        <f t="shared" si="1"/>
        <v>1</v>
      </c>
    </row>
    <row r="20" spans="1:23">
      <c r="A20" s="53" t="s">
        <v>495</v>
      </c>
      <c r="B20" s="64" t="s">
        <v>929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>
        <v>0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65" t="s">
        <v>929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2">
        <f t="shared" si="0"/>
        <v>0</v>
      </c>
      <c r="W20" s="53">
        <f t="shared" si="1"/>
        <v>1</v>
      </c>
    </row>
    <row r="21" spans="1:23">
      <c r="A21" s="53"/>
      <c r="B21" s="64" t="s">
        <v>929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65" t="s">
        <v>929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2">
        <f t="shared" si="0"/>
        <v>0</v>
      </c>
      <c r="W21" s="53">
        <f t="shared" si="1"/>
        <v>0</v>
      </c>
    </row>
    <row r="22" spans="1:23">
      <c r="A22" s="53"/>
      <c r="B22" s="64" t="s">
        <v>929</v>
      </c>
      <c r="C22" s="55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65" t="s">
        <v>929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2">
        <f t="shared" si="0"/>
        <v>0</v>
      </c>
      <c r="W22" s="53">
        <f t="shared" si="1"/>
        <v>0</v>
      </c>
    </row>
    <row r="23" spans="1:23">
      <c r="A23" s="53"/>
      <c r="B23" s="64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65" t="s">
        <v>929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2">
        <f t="shared" si="0"/>
        <v>0</v>
      </c>
      <c r="W23" s="53">
        <f t="shared" si="1"/>
        <v>0</v>
      </c>
    </row>
    <row r="24" spans="1:23">
      <c r="A24" s="53"/>
      <c r="B24" s="64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65" t="s">
        <v>929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2">
        <f t="shared" si="0"/>
        <v>0</v>
      </c>
      <c r="W24" s="53">
        <f t="shared" si="1"/>
        <v>0</v>
      </c>
    </row>
    <row r="25" spans="1:23">
      <c r="A25" s="53"/>
      <c r="B25" s="64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65" t="s">
        <v>929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2">
        <f t="shared" si="0"/>
        <v>0</v>
      </c>
      <c r="W25" s="53">
        <f t="shared" si="1"/>
        <v>0</v>
      </c>
    </row>
    <row r="26" spans="1:23">
      <c r="A26" s="53"/>
      <c r="B26" s="64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65" t="s">
        <v>929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2">
        <f t="shared" si="0"/>
        <v>0</v>
      </c>
      <c r="W26" s="53">
        <f t="shared" si="1"/>
        <v>0</v>
      </c>
    </row>
    <row r="27" spans="1:23">
      <c r="A27" s="53"/>
      <c r="B27" s="64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65" t="s">
        <v>929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2">
        <f t="shared" si="0"/>
        <v>0</v>
      </c>
      <c r="W27" s="53">
        <f t="shared" si="1"/>
        <v>0</v>
      </c>
    </row>
    <row r="28" spans="1:23">
      <c r="A28" s="53"/>
      <c r="B28" s="64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65" t="s">
        <v>929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2">
        <f t="shared" si="0"/>
        <v>0</v>
      </c>
      <c r="W28" s="53">
        <f t="shared" si="1"/>
        <v>0</v>
      </c>
    </row>
    <row r="29" spans="1:23">
      <c r="A29" s="53"/>
      <c r="B29" s="64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65" t="s">
        <v>929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2">
        <f t="shared" si="0"/>
        <v>0</v>
      </c>
      <c r="W29" s="53">
        <f t="shared" si="1"/>
        <v>0</v>
      </c>
    </row>
    <row r="30" spans="1:23">
      <c r="A30" s="53"/>
      <c r="B30" s="64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65" t="s">
        <v>929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2">
        <f t="shared" si="0"/>
        <v>0</v>
      </c>
      <c r="W30" s="53">
        <f t="shared" si="1"/>
        <v>0</v>
      </c>
    </row>
    <row r="31" spans="1:23" ht="13" thickBot="1">
      <c r="A31" s="60"/>
      <c r="B31" s="102" t="s">
        <v>929</v>
      </c>
      <c r="C31" s="58" t="s">
        <v>929</v>
      </c>
      <c r="D31" s="58" t="s">
        <v>929</v>
      </c>
      <c r="E31" s="58" t="s">
        <v>929</v>
      </c>
      <c r="F31" s="58" t="s">
        <v>929</v>
      </c>
      <c r="G31" s="58" t="s">
        <v>929</v>
      </c>
      <c r="H31" s="58" t="s">
        <v>929</v>
      </c>
      <c r="I31" s="58" t="s">
        <v>929</v>
      </c>
      <c r="J31" s="58" t="s">
        <v>929</v>
      </c>
      <c r="K31" s="58" t="s">
        <v>929</v>
      </c>
      <c r="L31" s="58" t="s">
        <v>929</v>
      </c>
      <c r="M31" s="58" t="s">
        <v>929</v>
      </c>
      <c r="N31" s="58" t="s">
        <v>929</v>
      </c>
      <c r="O31" s="58" t="s">
        <v>929</v>
      </c>
      <c r="P31" s="76" t="s">
        <v>929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9">
        <f t="shared" si="0"/>
        <v>0</v>
      </c>
      <c r="W31" s="53">
        <f t="shared" si="1"/>
        <v>0</v>
      </c>
    </row>
    <row r="32" spans="1:23">
      <c r="W32" s="77"/>
    </row>
    <row r="33" spans="22:23">
      <c r="V33" s="78" t="s">
        <v>958</v>
      </c>
      <c r="W33" s="79"/>
    </row>
    <row r="34" spans="22:23">
      <c r="W34" s="79"/>
    </row>
    <row r="35" spans="22:23">
      <c r="W35" s="79"/>
    </row>
    <row r="36" spans="22:23">
      <c r="W36" s="79"/>
    </row>
    <row r="37" spans="22:23">
      <c r="W37" s="79"/>
    </row>
    <row r="38" spans="22:23">
      <c r="W38" s="79"/>
    </row>
    <row r="39" spans="22:23">
      <c r="W39" s="79"/>
    </row>
    <row r="40" spans="22:23">
      <c r="W40" s="79"/>
    </row>
    <row r="41" spans="22:23">
      <c r="W41" s="79"/>
    </row>
    <row r="42" spans="22:23">
      <c r="W42" s="79"/>
    </row>
    <row r="43" spans="22:23">
      <c r="W43" s="79"/>
    </row>
    <row r="44" spans="22:23">
      <c r="W44" s="79"/>
    </row>
    <row r="45" spans="22:23">
      <c r="W45" s="79"/>
    </row>
    <row r="46" spans="22:23">
      <c r="W46" s="79"/>
    </row>
    <row r="47" spans="22:23">
      <c r="W47" s="79"/>
    </row>
    <row r="48" spans="22:23">
      <c r="W48" s="79"/>
    </row>
    <row r="49" spans="23:23">
      <c r="W49" s="79"/>
    </row>
    <row r="50" spans="23:23">
      <c r="W50" s="79"/>
    </row>
    <row r="51" spans="23:23">
      <c r="W51" s="79"/>
    </row>
    <row r="52" spans="23:23">
      <c r="W52" s="79"/>
    </row>
    <row r="53" spans="23:23">
      <c r="W53" s="79"/>
    </row>
    <row r="54" spans="23:23">
      <c r="W54" s="79"/>
    </row>
    <row r="55" spans="23:23">
      <c r="W55" s="79"/>
    </row>
    <row r="56" spans="23:23">
      <c r="W56" s="79"/>
    </row>
    <row r="57" spans="23:23">
      <c r="W57" s="79"/>
    </row>
    <row r="58" spans="23:23">
      <c r="W58" s="79"/>
    </row>
  </sheetData>
  <sheetCalcPr fullCalcOnLoad="1"/>
  <phoneticPr fontId="3" type="noConversion"/>
  <hyperlinks>
    <hyperlink ref="V33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T48"/>
  <sheetViews>
    <sheetView workbookViewId="0">
      <selection activeCell="G1" sqref="G1:G5"/>
    </sheetView>
  </sheetViews>
  <sheetFormatPr baseColWidth="10" defaultRowHeight="12"/>
  <cols>
    <col min="1" max="1" width="30.33203125" style="133" bestFit="1" customWidth="1"/>
    <col min="2" max="7" width="10.1640625" style="133" customWidth="1"/>
    <col min="8" max="10" width="10.83203125" style="133"/>
    <col min="11" max="15" width="0" style="133" hidden="1" customWidth="1"/>
    <col min="16" max="19" width="10.83203125" style="133"/>
    <col min="20" max="20" width="27.33203125" style="133" bestFit="1" customWidth="1"/>
    <col min="21" max="16384" width="10.83203125" style="133"/>
  </cols>
  <sheetData>
    <row r="1" spans="1:20">
      <c r="A1" s="143" t="s">
        <v>905</v>
      </c>
      <c r="B1" s="182">
        <v>40826</v>
      </c>
      <c r="C1" s="182">
        <v>40874</v>
      </c>
      <c r="D1" s="181">
        <v>40887</v>
      </c>
      <c r="E1" s="181">
        <v>40916</v>
      </c>
      <c r="F1" s="181">
        <v>40921</v>
      </c>
      <c r="G1" s="180">
        <v>40930</v>
      </c>
      <c r="H1" s="42"/>
      <c r="I1" s="41"/>
      <c r="J1" s="42"/>
      <c r="K1" s="41"/>
      <c r="L1" s="41"/>
      <c r="M1" s="41"/>
      <c r="N1" s="41"/>
      <c r="O1" s="44"/>
      <c r="P1" s="45"/>
      <c r="Q1" s="46"/>
      <c r="R1" s="47"/>
    </row>
    <row r="2" spans="1:20">
      <c r="A2" s="144"/>
      <c r="B2" s="50" t="s">
        <v>865</v>
      </c>
      <c r="C2" s="50" t="s">
        <v>865</v>
      </c>
      <c r="D2" s="50" t="s">
        <v>463</v>
      </c>
      <c r="E2" s="49" t="s">
        <v>865</v>
      </c>
      <c r="F2" s="49" t="s">
        <v>865</v>
      </c>
      <c r="G2" s="49" t="s">
        <v>881</v>
      </c>
      <c r="H2" s="50"/>
      <c r="I2" s="49"/>
      <c r="J2" s="50"/>
      <c r="K2" s="49"/>
      <c r="L2" s="49"/>
      <c r="M2" s="49"/>
      <c r="N2" s="49"/>
      <c r="O2" s="51"/>
      <c r="P2" s="52"/>
      <c r="Q2" s="53"/>
      <c r="R2" s="47"/>
    </row>
    <row r="3" spans="1:20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1" t="s">
        <v>394</v>
      </c>
      <c r="H3" s="55"/>
      <c r="I3" s="51"/>
      <c r="J3" s="55"/>
      <c r="K3" s="51"/>
      <c r="L3" s="51"/>
      <c r="M3" s="51"/>
      <c r="N3" s="51"/>
      <c r="O3" s="51"/>
      <c r="P3" s="52"/>
      <c r="Q3" s="53"/>
      <c r="R3" s="47"/>
      <c r="T3" s="146"/>
    </row>
    <row r="4" spans="1:20">
      <c r="A4" s="145" t="s">
        <v>879</v>
      </c>
      <c r="B4" s="55" t="s">
        <v>967</v>
      </c>
      <c r="C4" s="55" t="s">
        <v>967</v>
      </c>
      <c r="D4" s="55" t="s">
        <v>882</v>
      </c>
      <c r="E4" s="55" t="s">
        <v>882</v>
      </c>
      <c r="F4" s="55" t="s">
        <v>1021</v>
      </c>
      <c r="G4" s="51" t="s">
        <v>967</v>
      </c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  <c r="R4" s="47"/>
      <c r="T4" s="146"/>
    </row>
    <row r="5" spans="1:20" ht="13" thickBot="1">
      <c r="A5" s="147" t="s">
        <v>1052</v>
      </c>
      <c r="B5" s="58">
        <v>14</v>
      </c>
      <c r="C5" s="106">
        <v>15</v>
      </c>
      <c r="D5" s="55">
        <v>9</v>
      </c>
      <c r="E5" s="55">
        <v>5</v>
      </c>
      <c r="F5" s="58">
        <v>25</v>
      </c>
      <c r="G5" s="51">
        <v>14</v>
      </c>
      <c r="H5" s="55"/>
      <c r="I5" s="51"/>
      <c r="J5" s="55"/>
      <c r="K5" s="57"/>
      <c r="L5" s="57"/>
      <c r="M5" s="57"/>
      <c r="N5" s="57"/>
      <c r="O5" s="57"/>
      <c r="P5" s="59" t="s">
        <v>863</v>
      </c>
      <c r="Q5" s="60" t="s">
        <v>817</v>
      </c>
      <c r="R5" s="47"/>
      <c r="T5" s="146"/>
    </row>
    <row r="6" spans="1:20" ht="13" thickTop="1">
      <c r="A6" s="161" t="s">
        <v>906</v>
      </c>
      <c r="B6" s="149">
        <v>20</v>
      </c>
      <c r="C6" s="150">
        <v>20</v>
      </c>
      <c r="D6" s="150">
        <v>10</v>
      </c>
      <c r="E6" s="150" t="s">
        <v>929</v>
      </c>
      <c r="F6" s="150">
        <v>30</v>
      </c>
      <c r="G6" s="150">
        <v>17</v>
      </c>
      <c r="H6" s="150" t="s">
        <v>929</v>
      </c>
      <c r="I6" s="150" t="s">
        <v>929</v>
      </c>
      <c r="J6" s="151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46" si="0">LARGE(B6:O6,1)+LARGE(B6:O6,2)+LARGE(B6:O6,3)+LARGE(B6:O6,4)+LARGE(B6:O6,5)</f>
        <v>97</v>
      </c>
      <c r="Q6" s="53">
        <f t="shared" ref="Q6:Q46" si="1">+COUNT(B6:J6)</f>
        <v>5</v>
      </c>
      <c r="R6" s="47"/>
      <c r="T6" s="146"/>
    </row>
    <row r="7" spans="1:20">
      <c r="A7" s="152" t="s">
        <v>426</v>
      </c>
      <c r="B7" s="149">
        <v>14</v>
      </c>
      <c r="C7" s="55">
        <v>14</v>
      </c>
      <c r="D7" s="55" t="s">
        <v>929</v>
      </c>
      <c r="E7" s="55" t="s">
        <v>929</v>
      </c>
      <c r="F7" s="55">
        <v>26</v>
      </c>
      <c r="G7" s="55">
        <v>20</v>
      </c>
      <c r="H7" s="55" t="s">
        <v>929</v>
      </c>
      <c r="I7" s="55" t="s">
        <v>929</v>
      </c>
      <c r="J7" s="153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74</v>
      </c>
      <c r="Q7" s="53">
        <f t="shared" si="1"/>
        <v>4</v>
      </c>
      <c r="R7" s="47"/>
      <c r="T7" s="146"/>
    </row>
    <row r="8" spans="1:20">
      <c r="A8" s="152" t="s">
        <v>908</v>
      </c>
      <c r="B8" s="149">
        <v>12</v>
      </c>
      <c r="C8" s="55">
        <v>17</v>
      </c>
      <c r="D8" s="55">
        <v>8</v>
      </c>
      <c r="E8" s="55" t="s">
        <v>929</v>
      </c>
      <c r="F8" s="55">
        <v>16</v>
      </c>
      <c r="G8" s="55">
        <v>14</v>
      </c>
      <c r="H8" s="55" t="s">
        <v>929</v>
      </c>
      <c r="I8" s="55" t="s">
        <v>929</v>
      </c>
      <c r="J8" s="153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67</v>
      </c>
      <c r="Q8" s="53">
        <f t="shared" si="1"/>
        <v>5</v>
      </c>
      <c r="R8" s="47"/>
      <c r="T8" s="146"/>
    </row>
    <row r="9" spans="1:20">
      <c r="A9" s="152" t="s">
        <v>907</v>
      </c>
      <c r="B9" s="149">
        <v>17</v>
      </c>
      <c r="C9" s="55">
        <v>10</v>
      </c>
      <c r="D9" s="55" t="s">
        <v>929</v>
      </c>
      <c r="E9" s="55" t="s">
        <v>929</v>
      </c>
      <c r="F9" s="55">
        <v>22</v>
      </c>
      <c r="G9" s="55">
        <v>12</v>
      </c>
      <c r="H9" s="55" t="s">
        <v>929</v>
      </c>
      <c r="I9" s="55" t="s">
        <v>929</v>
      </c>
      <c r="J9" s="153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61</v>
      </c>
      <c r="Q9" s="53">
        <f t="shared" si="1"/>
        <v>4</v>
      </c>
      <c r="R9" s="47"/>
      <c r="T9" s="146"/>
    </row>
    <row r="10" spans="1:20">
      <c r="A10" s="160" t="s">
        <v>1275</v>
      </c>
      <c r="B10" s="149">
        <v>0</v>
      </c>
      <c r="C10" s="55" t="s">
        <v>929</v>
      </c>
      <c r="D10" s="55">
        <v>6</v>
      </c>
      <c r="E10" s="55">
        <v>10</v>
      </c>
      <c r="F10" s="55">
        <v>19</v>
      </c>
      <c r="G10" s="55">
        <v>8</v>
      </c>
      <c r="H10" s="55" t="s">
        <v>929</v>
      </c>
      <c r="I10" s="55" t="s">
        <v>929</v>
      </c>
      <c r="J10" s="153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43</v>
      </c>
      <c r="Q10" s="53">
        <f t="shared" si="1"/>
        <v>5</v>
      </c>
      <c r="R10" s="47"/>
    </row>
    <row r="11" spans="1:20">
      <c r="A11" s="152" t="s">
        <v>1103</v>
      </c>
      <c r="B11" s="149">
        <v>10</v>
      </c>
      <c r="C11" s="55">
        <v>8</v>
      </c>
      <c r="D11" s="55">
        <v>4</v>
      </c>
      <c r="E11" s="55" t="s">
        <v>929</v>
      </c>
      <c r="F11" s="55">
        <v>13</v>
      </c>
      <c r="G11" s="55">
        <v>0</v>
      </c>
      <c r="H11" s="55" t="s">
        <v>929</v>
      </c>
      <c r="I11" s="55" t="s">
        <v>929</v>
      </c>
      <c r="J11" s="153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35</v>
      </c>
      <c r="Q11" s="53">
        <f t="shared" si="1"/>
        <v>5</v>
      </c>
      <c r="R11" s="47"/>
    </row>
    <row r="12" spans="1:20">
      <c r="A12" s="152" t="s">
        <v>1104</v>
      </c>
      <c r="B12" s="149">
        <v>8</v>
      </c>
      <c r="C12" s="55" t="s">
        <v>929</v>
      </c>
      <c r="D12" s="55">
        <v>2</v>
      </c>
      <c r="E12" s="55">
        <v>8</v>
      </c>
      <c r="F12" s="55">
        <v>10</v>
      </c>
      <c r="G12" s="55">
        <v>4</v>
      </c>
      <c r="H12" s="55" t="s">
        <v>929</v>
      </c>
      <c r="I12" s="55" t="s">
        <v>929</v>
      </c>
      <c r="J12" s="153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32</v>
      </c>
      <c r="Q12" s="53">
        <f t="shared" si="1"/>
        <v>5</v>
      </c>
      <c r="R12" s="47"/>
    </row>
    <row r="13" spans="1:20">
      <c r="A13" s="160" t="s">
        <v>1121</v>
      </c>
      <c r="B13" s="149">
        <v>2</v>
      </c>
      <c r="C13" s="55">
        <v>12</v>
      </c>
      <c r="D13" s="55" t="s">
        <v>929</v>
      </c>
      <c r="E13" s="55" t="s">
        <v>929</v>
      </c>
      <c r="F13" s="55">
        <v>0</v>
      </c>
      <c r="G13" s="55">
        <v>1</v>
      </c>
      <c r="H13" s="55" t="s">
        <v>929</v>
      </c>
      <c r="I13" s="55" t="s">
        <v>929</v>
      </c>
      <c r="J13" s="153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15</v>
      </c>
      <c r="Q13" s="53">
        <f t="shared" si="1"/>
        <v>4</v>
      </c>
      <c r="R13" s="47"/>
    </row>
    <row r="14" spans="1:20">
      <c r="A14" s="160" t="s">
        <v>238</v>
      </c>
      <c r="B14" s="149" t="s">
        <v>929</v>
      </c>
      <c r="C14" s="55" t="s">
        <v>929</v>
      </c>
      <c r="D14" s="55" t="s">
        <v>929</v>
      </c>
      <c r="E14" s="55" t="s">
        <v>929</v>
      </c>
      <c r="F14" s="55">
        <v>8</v>
      </c>
      <c r="G14" s="55">
        <v>6</v>
      </c>
      <c r="H14" s="55" t="s">
        <v>929</v>
      </c>
      <c r="I14" s="55" t="s">
        <v>929</v>
      </c>
      <c r="J14" s="153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14</v>
      </c>
      <c r="Q14" s="53">
        <f t="shared" si="1"/>
        <v>2</v>
      </c>
      <c r="R14" s="47"/>
    </row>
    <row r="15" spans="1:20">
      <c r="A15" s="160" t="s">
        <v>1276</v>
      </c>
      <c r="B15" s="149">
        <v>0</v>
      </c>
      <c r="C15" s="55">
        <v>6</v>
      </c>
      <c r="D15" s="55" t="s">
        <v>929</v>
      </c>
      <c r="E15" s="55" t="s">
        <v>929</v>
      </c>
      <c r="F15" s="55">
        <v>6</v>
      </c>
      <c r="G15" s="55" t="s">
        <v>929</v>
      </c>
      <c r="H15" s="55" t="s">
        <v>929</v>
      </c>
      <c r="I15" s="55" t="s">
        <v>929</v>
      </c>
      <c r="J15" s="153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12</v>
      </c>
      <c r="Q15" s="53">
        <f t="shared" si="1"/>
        <v>3</v>
      </c>
      <c r="R15" s="47"/>
    </row>
    <row r="16" spans="1:20">
      <c r="A16" s="152" t="s">
        <v>1272</v>
      </c>
      <c r="B16" s="149">
        <v>4</v>
      </c>
      <c r="C16" s="55">
        <v>2</v>
      </c>
      <c r="D16" s="55" t="s">
        <v>929</v>
      </c>
      <c r="E16" s="55" t="s">
        <v>929</v>
      </c>
      <c r="F16" s="55">
        <v>3</v>
      </c>
      <c r="G16" s="55">
        <v>2</v>
      </c>
      <c r="H16" s="55" t="s">
        <v>929</v>
      </c>
      <c r="I16" s="55" t="s">
        <v>929</v>
      </c>
      <c r="J16" s="153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11</v>
      </c>
      <c r="Q16" s="53">
        <f t="shared" si="1"/>
        <v>4</v>
      </c>
      <c r="R16" s="47"/>
    </row>
    <row r="17" spans="1:18">
      <c r="A17" s="162" t="s">
        <v>466</v>
      </c>
      <c r="B17" s="149" t="s">
        <v>929</v>
      </c>
      <c r="C17" s="55" t="s">
        <v>929</v>
      </c>
      <c r="D17" s="55">
        <v>0</v>
      </c>
      <c r="E17" s="55" t="s">
        <v>929</v>
      </c>
      <c r="F17" s="55">
        <v>0</v>
      </c>
      <c r="G17" s="55">
        <v>10</v>
      </c>
      <c r="H17" s="55" t="s">
        <v>929</v>
      </c>
      <c r="I17" s="55" t="s">
        <v>929</v>
      </c>
      <c r="J17" s="153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10</v>
      </c>
      <c r="Q17" s="53">
        <f t="shared" si="1"/>
        <v>3</v>
      </c>
      <c r="R17" s="47"/>
    </row>
    <row r="18" spans="1:18">
      <c r="A18" s="160" t="s">
        <v>1274</v>
      </c>
      <c r="B18" s="149">
        <v>1</v>
      </c>
      <c r="C18" s="55" t="s">
        <v>929</v>
      </c>
      <c r="D18" s="55" t="s">
        <v>929</v>
      </c>
      <c r="E18" s="55" t="s">
        <v>929</v>
      </c>
      <c r="F18" s="55">
        <v>4</v>
      </c>
      <c r="G18" s="55">
        <v>3</v>
      </c>
      <c r="H18" s="55" t="s">
        <v>929</v>
      </c>
      <c r="I18" s="55" t="s">
        <v>929</v>
      </c>
      <c r="J18" s="153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8</v>
      </c>
      <c r="Q18" s="53">
        <f t="shared" si="1"/>
        <v>3</v>
      </c>
      <c r="R18" s="47"/>
    </row>
    <row r="19" spans="1:18">
      <c r="A19" s="162" t="s">
        <v>419</v>
      </c>
      <c r="B19" s="149" t="s">
        <v>929</v>
      </c>
      <c r="C19" s="55">
        <v>4</v>
      </c>
      <c r="D19" s="55">
        <v>3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153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7</v>
      </c>
      <c r="Q19" s="53">
        <f t="shared" si="1"/>
        <v>2</v>
      </c>
      <c r="R19" s="47"/>
    </row>
    <row r="20" spans="1:18">
      <c r="A20" s="101" t="s">
        <v>1271</v>
      </c>
      <c r="B20" s="149">
        <v>6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153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6</v>
      </c>
      <c r="Q20" s="53">
        <f t="shared" si="1"/>
        <v>1</v>
      </c>
      <c r="R20" s="47"/>
    </row>
    <row r="21" spans="1:18">
      <c r="A21" s="154" t="s">
        <v>1347</v>
      </c>
      <c r="B21" s="149" t="s">
        <v>929</v>
      </c>
      <c r="C21" s="55" t="s">
        <v>929</v>
      </c>
      <c r="D21" s="55" t="s">
        <v>929</v>
      </c>
      <c r="E21" s="55">
        <v>6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153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6</v>
      </c>
      <c r="Q21" s="53">
        <f t="shared" si="1"/>
        <v>1</v>
      </c>
      <c r="R21" s="47"/>
    </row>
    <row r="22" spans="1:18">
      <c r="A22" s="79" t="s">
        <v>1348</v>
      </c>
      <c r="B22" s="149" t="s">
        <v>929</v>
      </c>
      <c r="C22" s="55" t="s">
        <v>929</v>
      </c>
      <c r="D22" s="55" t="s">
        <v>929</v>
      </c>
      <c r="E22" s="55">
        <v>4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153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4</v>
      </c>
      <c r="Q22" s="53">
        <f t="shared" si="1"/>
        <v>1</v>
      </c>
      <c r="R22" s="47"/>
    </row>
    <row r="23" spans="1:18">
      <c r="A23" s="154" t="s">
        <v>420</v>
      </c>
      <c r="B23" s="149" t="s">
        <v>929</v>
      </c>
      <c r="C23" s="55">
        <v>3</v>
      </c>
      <c r="D23" s="55">
        <v>1</v>
      </c>
      <c r="E23" s="55" t="s">
        <v>929</v>
      </c>
      <c r="F23" s="55" t="s">
        <v>929</v>
      </c>
      <c r="G23" s="55">
        <v>0</v>
      </c>
      <c r="H23" s="55" t="s">
        <v>929</v>
      </c>
      <c r="I23" s="55" t="s">
        <v>929</v>
      </c>
      <c r="J23" s="153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4</v>
      </c>
      <c r="Q23" s="53">
        <f t="shared" si="1"/>
        <v>3</v>
      </c>
      <c r="R23" s="47"/>
    </row>
    <row r="24" spans="1:18">
      <c r="A24" s="79" t="s">
        <v>1349</v>
      </c>
      <c r="B24" s="149" t="s">
        <v>929</v>
      </c>
      <c r="C24" s="55" t="s">
        <v>929</v>
      </c>
      <c r="D24" s="55" t="s">
        <v>929</v>
      </c>
      <c r="E24" s="55">
        <v>3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153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3</v>
      </c>
      <c r="Q24" s="53">
        <f t="shared" si="1"/>
        <v>1</v>
      </c>
      <c r="R24" s="47"/>
    </row>
    <row r="25" spans="1:18">
      <c r="A25" s="109" t="s">
        <v>1273</v>
      </c>
      <c r="B25" s="149">
        <v>3</v>
      </c>
      <c r="C25" s="55" t="s">
        <v>929</v>
      </c>
      <c r="D25" s="55" t="s">
        <v>929</v>
      </c>
      <c r="E25" s="55" t="s">
        <v>929</v>
      </c>
      <c r="F25" s="55">
        <v>0</v>
      </c>
      <c r="G25" s="55" t="s">
        <v>929</v>
      </c>
      <c r="H25" s="55" t="s">
        <v>929</v>
      </c>
      <c r="I25" s="55" t="s">
        <v>929</v>
      </c>
      <c r="J25" s="153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3</v>
      </c>
      <c r="Q25" s="53">
        <f t="shared" si="1"/>
        <v>2</v>
      </c>
      <c r="R25" s="47"/>
    </row>
    <row r="26" spans="1:18">
      <c r="A26" s="146" t="s">
        <v>425</v>
      </c>
      <c r="B26" s="149" t="s">
        <v>929</v>
      </c>
      <c r="C26" s="55">
        <v>0</v>
      </c>
      <c r="D26" s="55" t="s">
        <v>929</v>
      </c>
      <c r="E26" s="55" t="s">
        <v>929</v>
      </c>
      <c r="F26" s="55">
        <v>2</v>
      </c>
      <c r="G26" s="55">
        <v>0</v>
      </c>
      <c r="H26" s="55" t="s">
        <v>929</v>
      </c>
      <c r="I26" s="55" t="s">
        <v>929</v>
      </c>
      <c r="J26" s="153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2</v>
      </c>
      <c r="Q26" s="53">
        <f t="shared" si="1"/>
        <v>3</v>
      </c>
      <c r="R26" s="47"/>
    </row>
    <row r="27" spans="1:18">
      <c r="A27" s="146" t="s">
        <v>421</v>
      </c>
      <c r="B27" s="149" t="s">
        <v>929</v>
      </c>
      <c r="C27" s="55">
        <v>1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153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1</v>
      </c>
      <c r="Q27" s="53">
        <f t="shared" si="1"/>
        <v>1</v>
      </c>
      <c r="R27" s="47"/>
    </row>
    <row r="28" spans="1:18">
      <c r="A28" s="47" t="s">
        <v>239</v>
      </c>
      <c r="B28" s="149" t="s">
        <v>929</v>
      </c>
      <c r="C28" s="55" t="s">
        <v>929</v>
      </c>
      <c r="D28" s="55" t="s">
        <v>929</v>
      </c>
      <c r="E28" s="55" t="s">
        <v>929</v>
      </c>
      <c r="F28" s="55">
        <v>1</v>
      </c>
      <c r="G28" s="55" t="s">
        <v>929</v>
      </c>
      <c r="H28" s="55" t="s">
        <v>929</v>
      </c>
      <c r="I28" s="55" t="s">
        <v>929</v>
      </c>
      <c r="J28" s="153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1</v>
      </c>
      <c r="Q28" s="53">
        <f t="shared" si="1"/>
        <v>1</v>
      </c>
      <c r="R28" s="47"/>
    </row>
    <row r="29" spans="1:18">
      <c r="A29" s="163" t="s">
        <v>422</v>
      </c>
      <c r="B29" s="149" t="s">
        <v>929</v>
      </c>
      <c r="C29" s="55">
        <v>0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153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0</v>
      </c>
      <c r="Q29" s="53">
        <f t="shared" si="1"/>
        <v>1</v>
      </c>
      <c r="R29" s="47"/>
    </row>
    <row r="30" spans="1:18">
      <c r="A30" s="163" t="s">
        <v>423</v>
      </c>
      <c r="B30" s="149" t="s">
        <v>929</v>
      </c>
      <c r="C30" s="55">
        <v>0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153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0</v>
      </c>
      <c r="Q30" s="53">
        <f t="shared" si="1"/>
        <v>1</v>
      </c>
      <c r="R30" s="47"/>
    </row>
    <row r="31" spans="1:18">
      <c r="A31" s="74" t="s">
        <v>240</v>
      </c>
      <c r="B31" s="149" t="s">
        <v>929</v>
      </c>
      <c r="C31" s="55" t="s">
        <v>929</v>
      </c>
      <c r="D31" s="55" t="s">
        <v>929</v>
      </c>
      <c r="E31" s="55" t="s">
        <v>929</v>
      </c>
      <c r="F31" s="55">
        <v>0</v>
      </c>
      <c r="G31" s="55" t="s">
        <v>929</v>
      </c>
      <c r="H31" s="55" t="s">
        <v>929</v>
      </c>
      <c r="I31" s="55" t="s">
        <v>929</v>
      </c>
      <c r="J31" s="153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0</v>
      </c>
      <c r="Q31" s="53">
        <f t="shared" si="1"/>
        <v>1</v>
      </c>
      <c r="R31" s="47"/>
    </row>
    <row r="32" spans="1:18">
      <c r="A32" s="74" t="s">
        <v>241</v>
      </c>
      <c r="B32" s="149" t="s">
        <v>929</v>
      </c>
      <c r="C32" s="55" t="s">
        <v>929</v>
      </c>
      <c r="D32" s="55" t="s">
        <v>929</v>
      </c>
      <c r="E32" s="55" t="s">
        <v>929</v>
      </c>
      <c r="F32" s="55">
        <v>0</v>
      </c>
      <c r="G32" s="55" t="s">
        <v>929</v>
      </c>
      <c r="H32" s="55" t="s">
        <v>929</v>
      </c>
      <c r="I32" s="55" t="s">
        <v>929</v>
      </c>
      <c r="J32" s="153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0</v>
      </c>
      <c r="Q32" s="53">
        <f t="shared" si="1"/>
        <v>1</v>
      </c>
      <c r="R32" s="47"/>
    </row>
    <row r="33" spans="1:18">
      <c r="A33" s="74" t="s">
        <v>242</v>
      </c>
      <c r="B33" s="149" t="s">
        <v>929</v>
      </c>
      <c r="C33" s="55" t="s">
        <v>929</v>
      </c>
      <c r="D33" s="55" t="s">
        <v>929</v>
      </c>
      <c r="E33" s="55" t="s">
        <v>929</v>
      </c>
      <c r="F33" s="55">
        <v>0</v>
      </c>
      <c r="G33" s="55" t="s">
        <v>929</v>
      </c>
      <c r="H33" s="55" t="s">
        <v>929</v>
      </c>
      <c r="I33" s="55" t="s">
        <v>929</v>
      </c>
      <c r="J33" s="153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1</v>
      </c>
      <c r="R33" s="47"/>
    </row>
    <row r="34" spans="1:18">
      <c r="A34" s="74" t="s">
        <v>243</v>
      </c>
      <c r="B34" s="149" t="s">
        <v>929</v>
      </c>
      <c r="C34" s="55" t="s">
        <v>929</v>
      </c>
      <c r="D34" s="55" t="s">
        <v>929</v>
      </c>
      <c r="E34" s="55" t="s">
        <v>929</v>
      </c>
      <c r="F34" s="55">
        <v>0</v>
      </c>
      <c r="G34" s="55" t="s">
        <v>929</v>
      </c>
      <c r="H34" s="55" t="s">
        <v>929</v>
      </c>
      <c r="I34" s="55" t="s">
        <v>929</v>
      </c>
      <c r="J34" s="153" t="s">
        <v>929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0</v>
      </c>
      <c r="Q34" s="53">
        <f t="shared" si="1"/>
        <v>1</v>
      </c>
      <c r="R34" s="47"/>
    </row>
    <row r="35" spans="1:18">
      <c r="A35" s="74" t="s">
        <v>244</v>
      </c>
      <c r="B35" s="149" t="s">
        <v>929</v>
      </c>
      <c r="C35" s="55" t="s">
        <v>929</v>
      </c>
      <c r="D35" s="55" t="s">
        <v>929</v>
      </c>
      <c r="E35" s="55" t="s">
        <v>929</v>
      </c>
      <c r="F35" s="55">
        <v>0</v>
      </c>
      <c r="G35" s="55" t="s">
        <v>929</v>
      </c>
      <c r="H35" s="55" t="s">
        <v>929</v>
      </c>
      <c r="I35" s="55" t="s">
        <v>929</v>
      </c>
      <c r="J35" s="153" t="s">
        <v>929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si="0"/>
        <v>0</v>
      </c>
      <c r="Q35" s="53">
        <f t="shared" si="1"/>
        <v>1</v>
      </c>
      <c r="R35" s="47"/>
    </row>
    <row r="36" spans="1:18">
      <c r="A36" s="74" t="s">
        <v>245</v>
      </c>
      <c r="B36" s="149" t="s">
        <v>929</v>
      </c>
      <c r="C36" s="55" t="s">
        <v>929</v>
      </c>
      <c r="D36" s="55" t="s">
        <v>929</v>
      </c>
      <c r="E36" s="55" t="s">
        <v>929</v>
      </c>
      <c r="F36" s="55">
        <v>0</v>
      </c>
      <c r="G36" s="55" t="s">
        <v>929</v>
      </c>
      <c r="H36" s="55" t="s">
        <v>929</v>
      </c>
      <c r="I36" s="55" t="s">
        <v>929</v>
      </c>
      <c r="J36" s="153" t="s">
        <v>929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0"/>
        <v>0</v>
      </c>
      <c r="Q36" s="53">
        <f t="shared" si="1"/>
        <v>1</v>
      </c>
      <c r="R36" s="47"/>
    </row>
    <row r="37" spans="1:18">
      <c r="A37" s="74" t="s">
        <v>246</v>
      </c>
      <c r="B37" s="149" t="s">
        <v>929</v>
      </c>
      <c r="C37" s="55" t="s">
        <v>929</v>
      </c>
      <c r="D37" s="55" t="s">
        <v>929</v>
      </c>
      <c r="E37" s="55" t="s">
        <v>929</v>
      </c>
      <c r="F37" s="55">
        <v>0</v>
      </c>
      <c r="G37" s="55" t="s">
        <v>929</v>
      </c>
      <c r="H37" s="55" t="s">
        <v>929</v>
      </c>
      <c r="I37" s="55" t="s">
        <v>929</v>
      </c>
      <c r="J37" s="153" t="s">
        <v>929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0"/>
        <v>0</v>
      </c>
      <c r="Q37" s="53">
        <f t="shared" si="1"/>
        <v>1</v>
      </c>
      <c r="R37" s="47"/>
    </row>
    <row r="38" spans="1:18">
      <c r="A38" s="163" t="s">
        <v>424</v>
      </c>
      <c r="B38" s="149" t="s">
        <v>929</v>
      </c>
      <c r="C38" s="55">
        <v>0</v>
      </c>
      <c r="D38" s="55" t="s">
        <v>929</v>
      </c>
      <c r="E38" s="55" t="s">
        <v>929</v>
      </c>
      <c r="F38" s="55">
        <v>0</v>
      </c>
      <c r="G38" s="55" t="s">
        <v>929</v>
      </c>
      <c r="H38" s="55" t="s">
        <v>929</v>
      </c>
      <c r="I38" s="55" t="s">
        <v>929</v>
      </c>
      <c r="J38" s="153" t="s">
        <v>929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2">
        <f t="shared" si="0"/>
        <v>0</v>
      </c>
      <c r="Q38" s="53">
        <f t="shared" si="1"/>
        <v>2</v>
      </c>
      <c r="R38" s="47"/>
    </row>
    <row r="39" spans="1:18">
      <c r="A39" s="74" t="s">
        <v>1120</v>
      </c>
      <c r="B39" s="149">
        <v>0</v>
      </c>
      <c r="C39" s="55" t="s">
        <v>929</v>
      </c>
      <c r="D39" s="55">
        <v>0</v>
      </c>
      <c r="E39" s="55" t="s">
        <v>929</v>
      </c>
      <c r="F39" s="55">
        <v>0</v>
      </c>
      <c r="G39" s="55">
        <v>0</v>
      </c>
      <c r="H39" s="55" t="s">
        <v>929</v>
      </c>
      <c r="I39" s="55" t="s">
        <v>929</v>
      </c>
      <c r="J39" s="153" t="s">
        <v>929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2">
        <f t="shared" si="0"/>
        <v>0</v>
      </c>
      <c r="Q39" s="53">
        <f t="shared" si="1"/>
        <v>4</v>
      </c>
      <c r="R39" s="47"/>
    </row>
    <row r="40" spans="1:18">
      <c r="A40" s="74"/>
      <c r="B40" s="149" t="s">
        <v>929</v>
      </c>
      <c r="C40" s="55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153" t="s">
        <v>929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si="0"/>
        <v>0</v>
      </c>
      <c r="Q40" s="53">
        <f t="shared" si="1"/>
        <v>0</v>
      </c>
      <c r="R40" s="47"/>
    </row>
    <row r="41" spans="1:18">
      <c r="A41" s="74"/>
      <c r="B41" s="149" t="s">
        <v>929</v>
      </c>
      <c r="C41" s="55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153" t="s">
        <v>929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2">
        <f t="shared" si="0"/>
        <v>0</v>
      </c>
      <c r="Q41" s="53">
        <f t="shared" si="1"/>
        <v>0</v>
      </c>
      <c r="R41" s="47"/>
    </row>
    <row r="42" spans="1:18">
      <c r="A42" s="74"/>
      <c r="B42" s="149" t="s">
        <v>929</v>
      </c>
      <c r="C42" s="55" t="s">
        <v>929</v>
      </c>
      <c r="D42" s="55" t="s">
        <v>929</v>
      </c>
      <c r="E42" s="55" t="s">
        <v>929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153" t="s">
        <v>929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2">
        <f t="shared" si="0"/>
        <v>0</v>
      </c>
      <c r="Q42" s="53">
        <f t="shared" si="1"/>
        <v>0</v>
      </c>
      <c r="R42" s="47"/>
    </row>
    <row r="43" spans="1:18">
      <c r="A43" s="74"/>
      <c r="B43" s="149" t="s">
        <v>929</v>
      </c>
      <c r="C43" s="55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153" t="s">
        <v>929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2">
        <f t="shared" si="0"/>
        <v>0</v>
      </c>
      <c r="Q43" s="53">
        <f t="shared" si="1"/>
        <v>0</v>
      </c>
      <c r="R43" s="47"/>
    </row>
    <row r="44" spans="1:18">
      <c r="A44" s="74"/>
      <c r="B44" s="149" t="s">
        <v>929</v>
      </c>
      <c r="C44" s="55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153" t="s">
        <v>929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2">
        <f t="shared" si="0"/>
        <v>0</v>
      </c>
      <c r="Q44" s="53">
        <f t="shared" si="1"/>
        <v>0</v>
      </c>
      <c r="R44" s="47"/>
    </row>
    <row r="45" spans="1:18">
      <c r="A45" s="74"/>
      <c r="B45" s="149" t="s">
        <v>929</v>
      </c>
      <c r="C45" s="55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153" t="s">
        <v>929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2">
        <f t="shared" si="0"/>
        <v>0</v>
      </c>
      <c r="Q45" s="53">
        <f t="shared" si="1"/>
        <v>0</v>
      </c>
      <c r="R45" s="47"/>
    </row>
    <row r="46" spans="1:18" ht="13" thickBot="1">
      <c r="A46" s="75"/>
      <c r="B46" s="157" t="s">
        <v>929</v>
      </c>
      <c r="C46" s="106" t="s">
        <v>929</v>
      </c>
      <c r="D46" s="106" t="s">
        <v>929</v>
      </c>
      <c r="E46" s="106" t="s">
        <v>929</v>
      </c>
      <c r="F46" s="106" t="s">
        <v>929</v>
      </c>
      <c r="G46" s="106" t="s">
        <v>929</v>
      </c>
      <c r="H46" s="106" t="s">
        <v>929</v>
      </c>
      <c r="I46" s="106" t="s">
        <v>929</v>
      </c>
      <c r="J46" s="158" t="s">
        <v>929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2">
        <f t="shared" si="0"/>
        <v>0</v>
      </c>
      <c r="Q46" s="53">
        <f t="shared" si="1"/>
        <v>0</v>
      </c>
      <c r="R46" s="47"/>
    </row>
    <row r="47" spans="1:18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77"/>
      <c r="R47" s="47"/>
    </row>
    <row r="48" spans="1:18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78" t="s">
        <v>958</v>
      </c>
      <c r="Q48" s="79"/>
      <c r="R48" s="47"/>
    </row>
  </sheetData>
  <sheetCalcPr fullCalcOnLoad="1"/>
  <phoneticPr fontId="3" type="noConversion"/>
  <hyperlinks>
    <hyperlink ref="P48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T44"/>
  <sheetViews>
    <sheetView workbookViewId="0">
      <selection activeCell="G20" sqref="G20"/>
    </sheetView>
  </sheetViews>
  <sheetFormatPr baseColWidth="10" defaultRowHeight="12"/>
  <cols>
    <col min="1" max="1" width="38.33203125" style="133" bestFit="1" customWidth="1"/>
    <col min="2" max="3" width="10.5" style="133" bestFit="1" customWidth="1"/>
    <col min="4" max="4" width="8.5" style="133" bestFit="1" customWidth="1"/>
    <col min="5" max="5" width="9.5" style="133" bestFit="1" customWidth="1"/>
    <col min="6" max="6" width="10.5" style="133" bestFit="1" customWidth="1"/>
    <col min="7" max="7" width="9.5" style="133" customWidth="1"/>
    <col min="8" max="8" width="10.33203125" style="133" customWidth="1"/>
    <col min="9" max="11" width="10.83203125" style="133"/>
    <col min="12" max="16" width="0" style="133" hidden="1" customWidth="1"/>
    <col min="17" max="19" width="10.83203125" style="133"/>
    <col min="20" max="20" width="28.33203125" style="133" bestFit="1" customWidth="1"/>
    <col min="21" max="16384" width="10.83203125" style="133"/>
  </cols>
  <sheetData>
    <row r="1" spans="1:20">
      <c r="A1" s="143" t="s">
        <v>1124</v>
      </c>
      <c r="B1" s="182">
        <v>40826</v>
      </c>
      <c r="C1" s="182">
        <v>40874</v>
      </c>
      <c r="D1" s="181">
        <v>40887</v>
      </c>
      <c r="E1" s="181">
        <v>40916</v>
      </c>
      <c r="F1" s="181">
        <v>40921</v>
      </c>
      <c r="G1" s="42">
        <v>40929</v>
      </c>
      <c r="H1" s="180">
        <v>40930</v>
      </c>
      <c r="I1" s="42"/>
      <c r="J1" s="41"/>
      <c r="K1" s="42"/>
      <c r="L1" s="41"/>
      <c r="M1" s="41"/>
      <c r="N1" s="41"/>
      <c r="O1" s="41"/>
      <c r="P1" s="44"/>
      <c r="Q1" s="45"/>
      <c r="R1" s="46"/>
      <c r="S1" s="47"/>
    </row>
    <row r="2" spans="1:20">
      <c r="A2" s="144"/>
      <c r="B2" s="50" t="s">
        <v>865</v>
      </c>
      <c r="C2" s="50" t="s">
        <v>865</v>
      </c>
      <c r="D2" s="50" t="s">
        <v>881</v>
      </c>
      <c r="E2" s="49" t="s">
        <v>881</v>
      </c>
      <c r="F2" s="49" t="s">
        <v>865</v>
      </c>
      <c r="G2" s="50" t="s">
        <v>881</v>
      </c>
      <c r="H2" s="49" t="s">
        <v>881</v>
      </c>
      <c r="I2" s="50"/>
      <c r="J2" s="49"/>
      <c r="K2" s="50"/>
      <c r="L2" s="49"/>
      <c r="M2" s="49"/>
      <c r="N2" s="49"/>
      <c r="O2" s="49"/>
      <c r="P2" s="51"/>
      <c r="Q2" s="52"/>
      <c r="R2" s="53"/>
      <c r="S2" s="47"/>
    </row>
    <row r="3" spans="1:20">
      <c r="A3" s="145" t="s">
        <v>1051</v>
      </c>
      <c r="B3" s="55" t="s">
        <v>864</v>
      </c>
      <c r="C3" s="55" t="s">
        <v>718</v>
      </c>
      <c r="D3" s="55" t="s">
        <v>464</v>
      </c>
      <c r="E3" s="55" t="s">
        <v>1343</v>
      </c>
      <c r="F3" s="55" t="s">
        <v>394</v>
      </c>
      <c r="G3" s="55" t="s">
        <v>1507</v>
      </c>
      <c r="H3" s="51" t="s">
        <v>394</v>
      </c>
      <c r="I3" s="55"/>
      <c r="J3" s="51"/>
      <c r="K3" s="55"/>
      <c r="L3" s="51"/>
      <c r="M3" s="51"/>
      <c r="N3" s="51"/>
      <c r="O3" s="51"/>
      <c r="P3" s="51"/>
      <c r="Q3" s="52"/>
      <c r="R3" s="53"/>
      <c r="S3" s="47"/>
    </row>
    <row r="4" spans="1:20">
      <c r="A4" s="145" t="s">
        <v>879</v>
      </c>
      <c r="B4" s="55" t="s">
        <v>967</v>
      </c>
      <c r="C4" s="55" t="s">
        <v>1021</v>
      </c>
      <c r="D4" s="55" t="s">
        <v>882</v>
      </c>
      <c r="E4" s="55" t="s">
        <v>882</v>
      </c>
      <c r="F4" s="55" t="s">
        <v>1021</v>
      </c>
      <c r="G4" s="55" t="s">
        <v>882</v>
      </c>
      <c r="H4" s="51" t="s">
        <v>967</v>
      </c>
      <c r="I4" s="55"/>
      <c r="J4" s="51"/>
      <c r="K4" s="55"/>
      <c r="L4" s="51"/>
      <c r="M4" s="51"/>
      <c r="N4" s="51"/>
      <c r="O4" s="51"/>
      <c r="P4" s="51"/>
      <c r="Q4" s="52" t="s">
        <v>1053</v>
      </c>
      <c r="R4" s="53" t="s">
        <v>816</v>
      </c>
      <c r="S4" s="47"/>
      <c r="T4" s="146"/>
    </row>
    <row r="5" spans="1:20" ht="13" thickBot="1">
      <c r="A5" s="147" t="s">
        <v>1052</v>
      </c>
      <c r="B5" s="58">
        <v>14</v>
      </c>
      <c r="C5" s="106">
        <v>21</v>
      </c>
      <c r="D5" s="55">
        <v>4</v>
      </c>
      <c r="E5" s="55">
        <v>4</v>
      </c>
      <c r="F5" s="58">
        <v>24</v>
      </c>
      <c r="G5" s="55">
        <v>1</v>
      </c>
      <c r="H5" s="51">
        <v>13</v>
      </c>
      <c r="I5" s="55"/>
      <c r="J5" s="51"/>
      <c r="K5" s="55"/>
      <c r="L5" s="57"/>
      <c r="M5" s="57"/>
      <c r="N5" s="57"/>
      <c r="O5" s="57"/>
      <c r="P5" s="57"/>
      <c r="Q5" s="59" t="s">
        <v>863</v>
      </c>
      <c r="R5" s="60" t="s">
        <v>817</v>
      </c>
      <c r="S5" s="47"/>
    </row>
    <row r="6" spans="1:20" ht="13" thickTop="1">
      <c r="A6" s="74" t="s">
        <v>1133</v>
      </c>
      <c r="B6" s="149">
        <v>12</v>
      </c>
      <c r="C6" s="150">
        <v>19</v>
      </c>
      <c r="D6" s="150" t="s">
        <v>929</v>
      </c>
      <c r="E6" s="150" t="s">
        <v>929</v>
      </c>
      <c r="F6" s="150">
        <v>30</v>
      </c>
      <c r="G6" s="150"/>
      <c r="H6" s="150">
        <v>14</v>
      </c>
      <c r="I6" s="150" t="s">
        <v>929</v>
      </c>
      <c r="J6" s="150" t="s">
        <v>929</v>
      </c>
      <c r="K6" s="151" t="s">
        <v>929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2">
        <f t="shared" ref="Q6:Q41" si="0">LARGE(B6:P6,1)+LARGE(B6:P6,2)+LARGE(B6:P6,3)+LARGE(B6:P6,4)+LARGE(B6:P6,5)</f>
        <v>75</v>
      </c>
      <c r="R6" s="53">
        <f t="shared" ref="R6:R42" si="1">+COUNT(B6:K6)</f>
        <v>4</v>
      </c>
      <c r="S6" s="47"/>
    </row>
    <row r="7" spans="1:20">
      <c r="A7" s="74" t="s">
        <v>1130</v>
      </c>
      <c r="B7" s="149">
        <v>20</v>
      </c>
      <c r="C7" s="55">
        <v>30</v>
      </c>
      <c r="D7" s="55">
        <v>10</v>
      </c>
      <c r="E7" s="55">
        <v>10</v>
      </c>
      <c r="F7" s="55" t="s">
        <v>929</v>
      </c>
      <c r="G7" s="55"/>
      <c r="H7" s="55" t="s">
        <v>929</v>
      </c>
      <c r="I7" s="55" t="s">
        <v>929</v>
      </c>
      <c r="J7" s="55" t="s">
        <v>929</v>
      </c>
      <c r="K7" s="153" t="s">
        <v>929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2">
        <f t="shared" si="0"/>
        <v>70</v>
      </c>
      <c r="R7" s="53">
        <f t="shared" si="1"/>
        <v>4</v>
      </c>
      <c r="S7" s="47"/>
    </row>
    <row r="8" spans="1:20">
      <c r="A8" s="74" t="s">
        <v>1132</v>
      </c>
      <c r="B8" s="149">
        <v>14</v>
      </c>
      <c r="C8" s="55">
        <v>22</v>
      </c>
      <c r="D8" s="55" t="s">
        <v>929</v>
      </c>
      <c r="E8" s="55" t="s">
        <v>929</v>
      </c>
      <c r="F8" s="55">
        <v>10</v>
      </c>
      <c r="G8" s="55"/>
      <c r="H8" s="55">
        <v>20</v>
      </c>
      <c r="I8" s="55" t="s">
        <v>929</v>
      </c>
      <c r="J8" s="55" t="s">
        <v>929</v>
      </c>
      <c r="K8" s="153" t="s">
        <v>929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2">
        <f t="shared" si="0"/>
        <v>66</v>
      </c>
      <c r="R8" s="53">
        <f t="shared" si="1"/>
        <v>4</v>
      </c>
      <c r="S8" s="47"/>
    </row>
    <row r="9" spans="1:20">
      <c r="A9" s="74" t="s">
        <v>1137</v>
      </c>
      <c r="B9" s="149">
        <v>4</v>
      </c>
      <c r="C9" s="55">
        <v>16</v>
      </c>
      <c r="D9" s="55">
        <v>6</v>
      </c>
      <c r="E9" s="55" t="s">
        <v>929</v>
      </c>
      <c r="F9" s="55">
        <v>26</v>
      </c>
      <c r="G9" s="55"/>
      <c r="H9" s="55">
        <v>12</v>
      </c>
      <c r="I9" s="55" t="s">
        <v>929</v>
      </c>
      <c r="J9" s="55" t="s">
        <v>929</v>
      </c>
      <c r="K9" s="153" t="s">
        <v>929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2">
        <f t="shared" si="0"/>
        <v>64</v>
      </c>
      <c r="R9" s="53">
        <f t="shared" si="1"/>
        <v>5</v>
      </c>
      <c r="S9" s="47"/>
    </row>
    <row r="10" spans="1:20">
      <c r="A10" s="74" t="s">
        <v>1134</v>
      </c>
      <c r="B10" s="149">
        <v>10</v>
      </c>
      <c r="C10" s="55">
        <v>8</v>
      </c>
      <c r="D10" s="55" t="s">
        <v>929</v>
      </c>
      <c r="E10" s="55" t="s">
        <v>929</v>
      </c>
      <c r="F10" s="55">
        <v>22</v>
      </c>
      <c r="G10" s="55"/>
      <c r="H10" s="55">
        <v>17</v>
      </c>
      <c r="I10" s="55" t="s">
        <v>929</v>
      </c>
      <c r="J10" s="55" t="s">
        <v>929</v>
      </c>
      <c r="K10" s="153" t="s">
        <v>929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2">
        <f t="shared" si="0"/>
        <v>57</v>
      </c>
      <c r="R10" s="53">
        <f t="shared" si="1"/>
        <v>4</v>
      </c>
      <c r="S10" s="47"/>
    </row>
    <row r="11" spans="1:20">
      <c r="A11" s="74" t="s">
        <v>1131</v>
      </c>
      <c r="B11" s="149">
        <v>17</v>
      </c>
      <c r="C11" s="55">
        <v>26</v>
      </c>
      <c r="D11" s="55">
        <v>8</v>
      </c>
      <c r="E11" s="55" t="s">
        <v>929</v>
      </c>
      <c r="F11" s="55" t="s">
        <v>929</v>
      </c>
      <c r="G11" s="55"/>
      <c r="H11" s="55" t="s">
        <v>929</v>
      </c>
      <c r="I11" s="55" t="s">
        <v>929</v>
      </c>
      <c r="J11" s="55" t="s">
        <v>929</v>
      </c>
      <c r="K11" s="153" t="s">
        <v>929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2">
        <f t="shared" si="0"/>
        <v>51</v>
      </c>
      <c r="R11" s="53">
        <f t="shared" si="1"/>
        <v>3</v>
      </c>
      <c r="S11" s="47"/>
    </row>
    <row r="12" spans="1:20">
      <c r="A12" s="74" t="s">
        <v>1138</v>
      </c>
      <c r="B12" s="149">
        <v>3</v>
      </c>
      <c r="C12" s="55">
        <v>13</v>
      </c>
      <c r="D12" s="55" t="s">
        <v>929</v>
      </c>
      <c r="E12" s="55" t="s">
        <v>929</v>
      </c>
      <c r="F12" s="55">
        <v>16</v>
      </c>
      <c r="G12" s="55"/>
      <c r="H12" s="55">
        <v>10</v>
      </c>
      <c r="I12" s="55" t="s">
        <v>929</v>
      </c>
      <c r="J12" s="55" t="s">
        <v>929</v>
      </c>
      <c r="K12" s="153" t="s">
        <v>929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2">
        <f t="shared" si="0"/>
        <v>42</v>
      </c>
      <c r="R12" s="53">
        <f t="shared" si="1"/>
        <v>4</v>
      </c>
      <c r="S12" s="47"/>
    </row>
    <row r="13" spans="1:20">
      <c r="A13" s="74" t="s">
        <v>1136</v>
      </c>
      <c r="B13" s="149">
        <v>6</v>
      </c>
      <c r="C13" s="55">
        <v>2</v>
      </c>
      <c r="D13" s="55" t="s">
        <v>929</v>
      </c>
      <c r="E13" s="55" t="s">
        <v>929</v>
      </c>
      <c r="F13" s="55">
        <v>13</v>
      </c>
      <c r="G13" s="55"/>
      <c r="H13" s="55">
        <v>8</v>
      </c>
      <c r="I13" s="55" t="s">
        <v>929</v>
      </c>
      <c r="J13" s="55" t="s">
        <v>929</v>
      </c>
      <c r="K13" s="153" t="s">
        <v>929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2">
        <f t="shared" si="0"/>
        <v>29</v>
      </c>
      <c r="R13" s="53">
        <f t="shared" si="1"/>
        <v>4</v>
      </c>
      <c r="S13" s="47"/>
    </row>
    <row r="14" spans="1:20">
      <c r="A14" s="74" t="s">
        <v>1135</v>
      </c>
      <c r="B14" s="149">
        <v>8</v>
      </c>
      <c r="C14" s="55">
        <v>10</v>
      </c>
      <c r="D14" s="55" t="s">
        <v>929</v>
      </c>
      <c r="E14" s="55">
        <v>8</v>
      </c>
      <c r="F14" s="55" t="s">
        <v>929</v>
      </c>
      <c r="G14" s="55"/>
      <c r="H14" s="55" t="s">
        <v>929</v>
      </c>
      <c r="I14" s="55" t="s">
        <v>929</v>
      </c>
      <c r="J14" s="55" t="s">
        <v>929</v>
      </c>
      <c r="K14" s="153" t="s">
        <v>929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2">
        <f t="shared" si="0"/>
        <v>26</v>
      </c>
      <c r="R14" s="53">
        <f t="shared" si="1"/>
        <v>3</v>
      </c>
      <c r="S14" s="47"/>
      <c r="T14" s="146"/>
    </row>
    <row r="15" spans="1:20">
      <c r="A15" s="74" t="s">
        <v>968</v>
      </c>
      <c r="B15" s="149">
        <v>0</v>
      </c>
      <c r="C15" s="55">
        <v>6</v>
      </c>
      <c r="D15" s="55" t="s">
        <v>929</v>
      </c>
      <c r="E15" s="55" t="s">
        <v>929</v>
      </c>
      <c r="F15" s="55">
        <v>19</v>
      </c>
      <c r="G15" s="55"/>
      <c r="H15" s="55" t="s">
        <v>929</v>
      </c>
      <c r="I15" s="55" t="s">
        <v>929</v>
      </c>
      <c r="J15" s="55" t="s">
        <v>929</v>
      </c>
      <c r="K15" s="153" t="s">
        <v>929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2">
        <f t="shared" si="0"/>
        <v>25</v>
      </c>
      <c r="R15" s="53">
        <f t="shared" si="1"/>
        <v>3</v>
      </c>
      <c r="S15" s="47"/>
      <c r="T15" s="146"/>
    </row>
    <row r="16" spans="1:20">
      <c r="A16" s="79" t="s">
        <v>1140</v>
      </c>
      <c r="B16" s="149">
        <v>1</v>
      </c>
      <c r="C16" s="55">
        <v>3</v>
      </c>
      <c r="D16" s="55">
        <v>4</v>
      </c>
      <c r="E16" s="55">
        <v>6</v>
      </c>
      <c r="F16" s="55">
        <v>1</v>
      </c>
      <c r="G16" s="55">
        <v>10</v>
      </c>
      <c r="H16" s="55" t="s">
        <v>929</v>
      </c>
      <c r="I16" s="55" t="s">
        <v>929</v>
      </c>
      <c r="J16" s="55" t="s">
        <v>929</v>
      </c>
      <c r="K16" s="153" t="s">
        <v>929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2">
        <f t="shared" si="0"/>
        <v>24</v>
      </c>
      <c r="R16" s="53">
        <f t="shared" si="1"/>
        <v>6</v>
      </c>
      <c r="S16" s="47"/>
    </row>
    <row r="17" spans="1:19">
      <c r="A17" s="73" t="s">
        <v>1139</v>
      </c>
      <c r="B17" s="149">
        <v>2</v>
      </c>
      <c r="C17" s="55" t="s">
        <v>929</v>
      </c>
      <c r="D17" s="55" t="s">
        <v>929</v>
      </c>
      <c r="E17" s="55" t="s">
        <v>929</v>
      </c>
      <c r="F17" s="55">
        <v>8</v>
      </c>
      <c r="G17" s="55"/>
      <c r="H17" s="55">
        <v>4</v>
      </c>
      <c r="I17" s="55" t="s">
        <v>929</v>
      </c>
      <c r="J17" s="55" t="s">
        <v>929</v>
      </c>
      <c r="K17" s="153" t="s">
        <v>929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2">
        <f t="shared" si="0"/>
        <v>14</v>
      </c>
      <c r="R17" s="53">
        <f t="shared" si="1"/>
        <v>3</v>
      </c>
      <c r="S17" s="47"/>
    </row>
    <row r="18" spans="1:19">
      <c r="A18" s="74" t="s">
        <v>969</v>
      </c>
      <c r="B18" s="149">
        <v>0</v>
      </c>
      <c r="C18" s="55">
        <v>4</v>
      </c>
      <c r="D18" s="55" t="s">
        <v>929</v>
      </c>
      <c r="E18" s="55" t="s">
        <v>929</v>
      </c>
      <c r="F18" s="55">
        <v>4</v>
      </c>
      <c r="G18" s="55"/>
      <c r="H18" s="55">
        <v>6</v>
      </c>
      <c r="I18" s="55" t="s">
        <v>929</v>
      </c>
      <c r="J18" s="55" t="s">
        <v>929</v>
      </c>
      <c r="K18" s="153" t="s">
        <v>929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2">
        <f t="shared" si="0"/>
        <v>14</v>
      </c>
      <c r="R18" s="53">
        <f t="shared" si="1"/>
        <v>4</v>
      </c>
      <c r="S18" s="47"/>
    </row>
    <row r="19" spans="1:19">
      <c r="A19" s="163" t="s">
        <v>247</v>
      </c>
      <c r="B19" s="149" t="s">
        <v>929</v>
      </c>
      <c r="C19" s="55" t="s">
        <v>929</v>
      </c>
      <c r="D19" s="55" t="s">
        <v>929</v>
      </c>
      <c r="E19" s="55" t="s">
        <v>929</v>
      </c>
      <c r="F19" s="55">
        <v>6</v>
      </c>
      <c r="G19" s="55"/>
      <c r="H19" s="55">
        <v>3</v>
      </c>
      <c r="I19" s="55" t="s">
        <v>929</v>
      </c>
      <c r="J19" s="55" t="s">
        <v>929</v>
      </c>
      <c r="K19" s="153" t="s">
        <v>929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2">
        <f t="shared" si="0"/>
        <v>9</v>
      </c>
      <c r="R19" s="53">
        <f t="shared" si="1"/>
        <v>2</v>
      </c>
      <c r="S19" s="47"/>
    </row>
    <row r="20" spans="1:19">
      <c r="A20" s="154" t="s">
        <v>403</v>
      </c>
      <c r="B20" s="149" t="s">
        <v>929</v>
      </c>
      <c r="C20" s="55">
        <v>1</v>
      </c>
      <c r="D20" s="55" t="s">
        <v>929</v>
      </c>
      <c r="E20" s="55" t="s">
        <v>929</v>
      </c>
      <c r="F20" s="55">
        <v>4</v>
      </c>
      <c r="G20" s="55"/>
      <c r="H20" s="55">
        <v>2</v>
      </c>
      <c r="I20" s="55" t="s">
        <v>929</v>
      </c>
      <c r="J20" s="55" t="s">
        <v>929</v>
      </c>
      <c r="K20" s="153" t="s">
        <v>929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2">
        <f t="shared" si="0"/>
        <v>7</v>
      </c>
      <c r="R20" s="53">
        <f t="shared" si="1"/>
        <v>3</v>
      </c>
      <c r="S20" s="47"/>
    </row>
    <row r="21" spans="1:19">
      <c r="A21" s="154" t="s">
        <v>1350</v>
      </c>
      <c r="B21" s="149" t="s">
        <v>929</v>
      </c>
      <c r="C21" s="55" t="s">
        <v>929</v>
      </c>
      <c r="D21" s="55" t="s">
        <v>929</v>
      </c>
      <c r="E21" s="55">
        <v>4</v>
      </c>
      <c r="F21" s="55" t="s">
        <v>929</v>
      </c>
      <c r="G21" s="55"/>
      <c r="H21" s="55" t="s">
        <v>929</v>
      </c>
      <c r="I21" s="55" t="s">
        <v>929</v>
      </c>
      <c r="J21" s="55" t="s">
        <v>929</v>
      </c>
      <c r="K21" s="153" t="s">
        <v>929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2">
        <f t="shared" si="0"/>
        <v>4</v>
      </c>
      <c r="R21" s="53">
        <f t="shared" si="1"/>
        <v>1</v>
      </c>
      <c r="S21" s="47"/>
    </row>
    <row r="22" spans="1:19">
      <c r="A22" s="146" t="s">
        <v>409</v>
      </c>
      <c r="B22" s="149" t="s">
        <v>929</v>
      </c>
      <c r="C22" s="55">
        <v>0</v>
      </c>
      <c r="D22" s="55" t="s">
        <v>929</v>
      </c>
      <c r="E22" s="55" t="s">
        <v>929</v>
      </c>
      <c r="F22" s="55">
        <v>3</v>
      </c>
      <c r="G22" s="55"/>
      <c r="H22" s="55">
        <v>1</v>
      </c>
      <c r="I22" s="55" t="s">
        <v>929</v>
      </c>
      <c r="J22" s="55" t="s">
        <v>929</v>
      </c>
      <c r="K22" s="153" t="s">
        <v>929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2">
        <f t="shared" si="0"/>
        <v>4</v>
      </c>
      <c r="R22" s="53">
        <f t="shared" si="1"/>
        <v>3</v>
      </c>
      <c r="S22" s="47"/>
    </row>
    <row r="23" spans="1:19">
      <c r="A23" s="146" t="s">
        <v>408</v>
      </c>
      <c r="B23" s="149" t="s">
        <v>929</v>
      </c>
      <c r="C23" s="55">
        <v>0</v>
      </c>
      <c r="D23" s="55" t="s">
        <v>929</v>
      </c>
      <c r="E23" s="55" t="s">
        <v>929</v>
      </c>
      <c r="F23" s="55">
        <v>2</v>
      </c>
      <c r="G23" s="55"/>
      <c r="H23" s="55" t="s">
        <v>929</v>
      </c>
      <c r="I23" s="55" t="s">
        <v>929</v>
      </c>
      <c r="J23" s="55" t="s">
        <v>929</v>
      </c>
      <c r="K23" s="153" t="s">
        <v>929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2">
        <f t="shared" si="0"/>
        <v>2</v>
      </c>
      <c r="R23" s="53">
        <f t="shared" si="1"/>
        <v>2</v>
      </c>
      <c r="S23" s="47"/>
    </row>
    <row r="24" spans="1:19">
      <c r="A24" s="47" t="s">
        <v>970</v>
      </c>
      <c r="B24" s="149">
        <v>0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/>
      <c r="H24" s="55" t="s">
        <v>929</v>
      </c>
      <c r="I24" s="55" t="s">
        <v>929</v>
      </c>
      <c r="J24" s="55" t="s">
        <v>929</v>
      </c>
      <c r="K24" s="153" t="s">
        <v>929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2">
        <f t="shared" si="0"/>
        <v>0</v>
      </c>
      <c r="R24" s="53">
        <f t="shared" si="1"/>
        <v>1</v>
      </c>
      <c r="S24" s="47"/>
    </row>
    <row r="25" spans="1:19">
      <c r="A25" s="146" t="s">
        <v>404</v>
      </c>
      <c r="B25" s="149" t="s">
        <v>929</v>
      </c>
      <c r="C25" s="55">
        <v>0</v>
      </c>
      <c r="D25" s="55" t="s">
        <v>929</v>
      </c>
      <c r="E25" s="55" t="s">
        <v>929</v>
      </c>
      <c r="F25" s="55" t="s">
        <v>929</v>
      </c>
      <c r="G25" s="55"/>
      <c r="H25" s="55" t="s">
        <v>929</v>
      </c>
      <c r="I25" s="55" t="s">
        <v>929</v>
      </c>
      <c r="J25" s="55" t="s">
        <v>929</v>
      </c>
      <c r="K25" s="153" t="s">
        <v>929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2">
        <f t="shared" si="0"/>
        <v>0</v>
      </c>
      <c r="R25" s="53">
        <f t="shared" si="1"/>
        <v>1</v>
      </c>
      <c r="S25" s="47"/>
    </row>
    <row r="26" spans="1:19">
      <c r="A26" s="146" t="s">
        <v>405</v>
      </c>
      <c r="B26" s="149" t="s">
        <v>929</v>
      </c>
      <c r="C26" s="55">
        <v>0</v>
      </c>
      <c r="D26" s="55" t="s">
        <v>929</v>
      </c>
      <c r="E26" s="55" t="s">
        <v>929</v>
      </c>
      <c r="F26" s="55" t="s">
        <v>929</v>
      </c>
      <c r="G26" s="55"/>
      <c r="H26" s="55" t="s">
        <v>929</v>
      </c>
      <c r="I26" s="55" t="s">
        <v>929</v>
      </c>
      <c r="J26" s="55" t="s">
        <v>929</v>
      </c>
      <c r="K26" s="153" t="s">
        <v>929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2">
        <f t="shared" si="0"/>
        <v>0</v>
      </c>
      <c r="R26" s="53">
        <f t="shared" si="1"/>
        <v>1</v>
      </c>
      <c r="S26" s="47"/>
    </row>
    <row r="27" spans="1:19">
      <c r="A27" s="146" t="s">
        <v>410</v>
      </c>
      <c r="B27" s="149" t="s">
        <v>929</v>
      </c>
      <c r="C27" s="55">
        <v>0</v>
      </c>
      <c r="D27" s="55" t="s">
        <v>929</v>
      </c>
      <c r="E27" s="55" t="s">
        <v>929</v>
      </c>
      <c r="F27" s="55" t="s">
        <v>929</v>
      </c>
      <c r="G27" s="55"/>
      <c r="H27" s="55" t="s">
        <v>929</v>
      </c>
      <c r="I27" s="55" t="s">
        <v>929</v>
      </c>
      <c r="J27" s="55" t="s">
        <v>929</v>
      </c>
      <c r="K27" s="153" t="s">
        <v>929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2">
        <f t="shared" si="0"/>
        <v>0</v>
      </c>
      <c r="R27" s="53">
        <f t="shared" si="1"/>
        <v>1</v>
      </c>
      <c r="S27" s="47"/>
    </row>
    <row r="28" spans="1:19">
      <c r="A28" s="146" t="s">
        <v>248</v>
      </c>
      <c r="B28" s="149" t="s">
        <v>929</v>
      </c>
      <c r="C28" s="55" t="s">
        <v>929</v>
      </c>
      <c r="D28" s="55" t="s">
        <v>929</v>
      </c>
      <c r="E28" s="55" t="s">
        <v>929</v>
      </c>
      <c r="F28" s="55">
        <v>0</v>
      </c>
      <c r="G28" s="55"/>
      <c r="H28" s="55" t="s">
        <v>929</v>
      </c>
      <c r="I28" s="55" t="s">
        <v>929</v>
      </c>
      <c r="J28" s="55" t="s">
        <v>929</v>
      </c>
      <c r="K28" s="153" t="s">
        <v>929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2">
        <f t="shared" si="0"/>
        <v>0</v>
      </c>
      <c r="R28" s="53">
        <f t="shared" si="1"/>
        <v>1</v>
      </c>
      <c r="S28" s="47"/>
    </row>
    <row r="29" spans="1:19">
      <c r="A29" s="146" t="s">
        <v>249</v>
      </c>
      <c r="B29" s="149" t="s">
        <v>929</v>
      </c>
      <c r="C29" s="55" t="s">
        <v>929</v>
      </c>
      <c r="D29" s="55" t="s">
        <v>929</v>
      </c>
      <c r="E29" s="55" t="s">
        <v>929</v>
      </c>
      <c r="F29" s="55">
        <v>0</v>
      </c>
      <c r="G29" s="55"/>
      <c r="H29" s="55" t="s">
        <v>929</v>
      </c>
      <c r="I29" s="55" t="s">
        <v>929</v>
      </c>
      <c r="J29" s="55" t="s">
        <v>929</v>
      </c>
      <c r="K29" s="153" t="s">
        <v>929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2">
        <f t="shared" si="0"/>
        <v>0</v>
      </c>
      <c r="R29" s="53">
        <f t="shared" si="1"/>
        <v>1</v>
      </c>
      <c r="S29" s="47"/>
    </row>
    <row r="30" spans="1:19">
      <c r="A30" s="146" t="s">
        <v>250</v>
      </c>
      <c r="B30" s="149" t="s">
        <v>929</v>
      </c>
      <c r="C30" s="55" t="s">
        <v>929</v>
      </c>
      <c r="D30" s="55" t="s">
        <v>929</v>
      </c>
      <c r="E30" s="55" t="s">
        <v>929</v>
      </c>
      <c r="F30" s="55">
        <v>0</v>
      </c>
      <c r="G30" s="55"/>
      <c r="H30" s="55" t="s">
        <v>929</v>
      </c>
      <c r="I30" s="55" t="s">
        <v>929</v>
      </c>
      <c r="J30" s="55" t="s">
        <v>929</v>
      </c>
      <c r="K30" s="153" t="s">
        <v>929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2">
        <f t="shared" si="0"/>
        <v>0</v>
      </c>
      <c r="R30" s="53">
        <f t="shared" si="1"/>
        <v>1</v>
      </c>
      <c r="S30" s="47"/>
    </row>
    <row r="31" spans="1:19">
      <c r="A31" s="146" t="s">
        <v>251</v>
      </c>
      <c r="B31" s="149" t="s">
        <v>929</v>
      </c>
      <c r="C31" s="55" t="s">
        <v>929</v>
      </c>
      <c r="D31" s="55" t="s">
        <v>929</v>
      </c>
      <c r="E31" s="55" t="s">
        <v>929</v>
      </c>
      <c r="F31" s="55">
        <v>0</v>
      </c>
      <c r="G31" s="55"/>
      <c r="H31" s="55" t="s">
        <v>929</v>
      </c>
      <c r="I31" s="55" t="s">
        <v>929</v>
      </c>
      <c r="J31" s="55" t="s">
        <v>929</v>
      </c>
      <c r="K31" s="153" t="s">
        <v>929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2">
        <f t="shared" si="0"/>
        <v>0</v>
      </c>
      <c r="R31" s="53">
        <f t="shared" si="1"/>
        <v>1</v>
      </c>
      <c r="S31" s="47"/>
    </row>
    <row r="32" spans="1:19">
      <c r="A32" s="146" t="s">
        <v>252</v>
      </c>
      <c r="B32" s="149" t="s">
        <v>929</v>
      </c>
      <c r="C32" s="55" t="s">
        <v>929</v>
      </c>
      <c r="D32" s="55" t="s">
        <v>929</v>
      </c>
      <c r="E32" s="55" t="s">
        <v>929</v>
      </c>
      <c r="F32" s="55">
        <v>0</v>
      </c>
      <c r="G32" s="55"/>
      <c r="H32" s="55" t="s">
        <v>929</v>
      </c>
      <c r="I32" s="55" t="s">
        <v>929</v>
      </c>
      <c r="J32" s="55" t="s">
        <v>929</v>
      </c>
      <c r="K32" s="153" t="s">
        <v>929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2">
        <f t="shared" si="0"/>
        <v>0</v>
      </c>
      <c r="R32" s="53">
        <f t="shared" si="1"/>
        <v>1</v>
      </c>
      <c r="S32" s="47"/>
    </row>
    <row r="33" spans="1:19">
      <c r="A33" s="146" t="s">
        <v>253</v>
      </c>
      <c r="B33" s="149" t="s">
        <v>929</v>
      </c>
      <c r="C33" s="55" t="s">
        <v>929</v>
      </c>
      <c r="D33" s="55" t="s">
        <v>929</v>
      </c>
      <c r="E33" s="55" t="s">
        <v>929</v>
      </c>
      <c r="F33" s="55">
        <v>0</v>
      </c>
      <c r="G33" s="55"/>
      <c r="H33" s="55" t="s">
        <v>929</v>
      </c>
      <c r="I33" s="55" t="s">
        <v>929</v>
      </c>
      <c r="J33" s="55" t="s">
        <v>929</v>
      </c>
      <c r="K33" s="153" t="s">
        <v>929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2">
        <f t="shared" si="0"/>
        <v>0</v>
      </c>
      <c r="R33" s="53">
        <f t="shared" si="1"/>
        <v>1</v>
      </c>
      <c r="S33" s="47"/>
    </row>
    <row r="34" spans="1:19">
      <c r="A34" s="146" t="s">
        <v>406</v>
      </c>
      <c r="B34" s="149" t="s">
        <v>929</v>
      </c>
      <c r="C34" s="55">
        <v>0</v>
      </c>
      <c r="D34" s="55" t="s">
        <v>929</v>
      </c>
      <c r="E34" s="55" t="s">
        <v>929</v>
      </c>
      <c r="F34" s="55">
        <v>0</v>
      </c>
      <c r="G34" s="55"/>
      <c r="H34" s="55" t="s">
        <v>929</v>
      </c>
      <c r="I34" s="55" t="s">
        <v>929</v>
      </c>
      <c r="J34" s="55" t="s">
        <v>929</v>
      </c>
      <c r="K34" s="153" t="s">
        <v>929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2">
        <f t="shared" si="0"/>
        <v>0</v>
      </c>
      <c r="R34" s="53">
        <f t="shared" si="1"/>
        <v>2</v>
      </c>
      <c r="S34" s="47"/>
    </row>
    <row r="35" spans="1:19">
      <c r="A35" s="146" t="s">
        <v>411</v>
      </c>
      <c r="B35" s="149" t="s">
        <v>929</v>
      </c>
      <c r="C35" s="55">
        <v>0</v>
      </c>
      <c r="D35" s="55" t="s">
        <v>929</v>
      </c>
      <c r="E35" s="55" t="s">
        <v>929</v>
      </c>
      <c r="F35" s="55">
        <v>0</v>
      </c>
      <c r="G35" s="55"/>
      <c r="H35" s="55" t="s">
        <v>929</v>
      </c>
      <c r="I35" s="55" t="s">
        <v>929</v>
      </c>
      <c r="J35" s="55" t="s">
        <v>929</v>
      </c>
      <c r="K35" s="153" t="s">
        <v>929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2">
        <f t="shared" si="0"/>
        <v>0</v>
      </c>
      <c r="R35" s="53">
        <f t="shared" si="1"/>
        <v>2</v>
      </c>
      <c r="S35" s="47"/>
    </row>
    <row r="36" spans="1:19">
      <c r="A36" s="146" t="s">
        <v>759</v>
      </c>
      <c r="B36" s="149" t="s">
        <v>929</v>
      </c>
      <c r="C36" s="55">
        <v>0</v>
      </c>
      <c r="D36" s="55" t="s">
        <v>929</v>
      </c>
      <c r="E36" s="55" t="s">
        <v>929</v>
      </c>
      <c r="F36" s="55">
        <v>0</v>
      </c>
      <c r="G36" s="55"/>
      <c r="H36" s="55">
        <v>0</v>
      </c>
      <c r="I36" s="55" t="s">
        <v>929</v>
      </c>
      <c r="J36" s="55" t="s">
        <v>929</v>
      </c>
      <c r="K36" s="153" t="s">
        <v>929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2">
        <f t="shared" si="0"/>
        <v>0</v>
      </c>
      <c r="R36" s="53">
        <f t="shared" si="1"/>
        <v>3</v>
      </c>
      <c r="S36" s="47"/>
    </row>
    <row r="37" spans="1:19">
      <c r="A37" s="146" t="s">
        <v>407</v>
      </c>
      <c r="B37" s="149" t="s">
        <v>929</v>
      </c>
      <c r="C37" s="55">
        <v>0</v>
      </c>
      <c r="D37" s="55" t="s">
        <v>929</v>
      </c>
      <c r="E37" s="55" t="s">
        <v>929</v>
      </c>
      <c r="F37" s="55">
        <v>0</v>
      </c>
      <c r="G37" s="55"/>
      <c r="H37" s="55">
        <v>0</v>
      </c>
      <c r="I37" s="55" t="s">
        <v>929</v>
      </c>
      <c r="J37" s="55" t="s">
        <v>929</v>
      </c>
      <c r="K37" s="153" t="s">
        <v>929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f t="shared" si="0"/>
        <v>0</v>
      </c>
      <c r="R37" s="53">
        <f t="shared" si="1"/>
        <v>3</v>
      </c>
      <c r="S37" s="47"/>
    </row>
    <row r="38" spans="1:19">
      <c r="A38" s="74"/>
      <c r="B38" s="149" t="s">
        <v>929</v>
      </c>
      <c r="C38" s="55" t="s">
        <v>929</v>
      </c>
      <c r="D38" s="55" t="s">
        <v>929</v>
      </c>
      <c r="E38" s="55" t="s">
        <v>929</v>
      </c>
      <c r="F38" s="55" t="s">
        <v>929</v>
      </c>
      <c r="G38" s="55"/>
      <c r="H38" s="55" t="s">
        <v>929</v>
      </c>
      <c r="I38" s="55" t="s">
        <v>929</v>
      </c>
      <c r="J38" s="55" t="s">
        <v>929</v>
      </c>
      <c r="K38" s="153" t="s">
        <v>929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2">
        <f t="shared" si="0"/>
        <v>0</v>
      </c>
      <c r="R38" s="53">
        <f t="shared" si="1"/>
        <v>0</v>
      </c>
      <c r="S38" s="47"/>
    </row>
    <row r="39" spans="1:19">
      <c r="A39" s="74"/>
      <c r="B39" s="149" t="s">
        <v>929</v>
      </c>
      <c r="C39" s="55" t="s">
        <v>929</v>
      </c>
      <c r="D39" s="55" t="s">
        <v>929</v>
      </c>
      <c r="E39" s="55" t="s">
        <v>929</v>
      </c>
      <c r="F39" s="55" t="s">
        <v>929</v>
      </c>
      <c r="G39" s="55"/>
      <c r="H39" s="55" t="s">
        <v>929</v>
      </c>
      <c r="I39" s="55" t="s">
        <v>929</v>
      </c>
      <c r="J39" s="55" t="s">
        <v>929</v>
      </c>
      <c r="K39" s="153" t="s">
        <v>929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2">
        <f t="shared" si="0"/>
        <v>0</v>
      </c>
      <c r="R39" s="53">
        <f t="shared" si="1"/>
        <v>0</v>
      </c>
      <c r="S39" s="47"/>
    </row>
    <row r="40" spans="1:19">
      <c r="A40" s="74"/>
      <c r="B40" s="149" t="s">
        <v>929</v>
      </c>
      <c r="C40" s="55" t="s">
        <v>929</v>
      </c>
      <c r="D40" s="55" t="s">
        <v>929</v>
      </c>
      <c r="E40" s="55" t="s">
        <v>929</v>
      </c>
      <c r="F40" s="55" t="s">
        <v>929</v>
      </c>
      <c r="G40" s="55"/>
      <c r="H40" s="55" t="s">
        <v>929</v>
      </c>
      <c r="I40" s="55" t="s">
        <v>929</v>
      </c>
      <c r="J40" s="55" t="s">
        <v>929</v>
      </c>
      <c r="K40" s="153" t="s">
        <v>929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2">
        <f t="shared" si="0"/>
        <v>0</v>
      </c>
      <c r="R40" s="53">
        <f t="shared" si="1"/>
        <v>0</v>
      </c>
      <c r="S40" s="47"/>
    </row>
    <row r="41" spans="1:19">
      <c r="A41" s="74"/>
      <c r="B41" s="149" t="s">
        <v>929</v>
      </c>
      <c r="C41" s="55" t="s">
        <v>929</v>
      </c>
      <c r="D41" s="55" t="s">
        <v>929</v>
      </c>
      <c r="E41" s="55" t="s">
        <v>929</v>
      </c>
      <c r="F41" s="55" t="s">
        <v>929</v>
      </c>
      <c r="G41" s="55"/>
      <c r="H41" s="55" t="s">
        <v>929</v>
      </c>
      <c r="I41" s="55" t="s">
        <v>929</v>
      </c>
      <c r="J41" s="55" t="s">
        <v>929</v>
      </c>
      <c r="K41" s="153" t="s">
        <v>929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2">
        <f t="shared" si="0"/>
        <v>0</v>
      </c>
      <c r="R41" s="53">
        <f t="shared" si="1"/>
        <v>0</v>
      </c>
      <c r="S41" s="47"/>
    </row>
    <row r="42" spans="1:19" ht="13" thickBot="1">
      <c r="A42" s="75"/>
      <c r="B42" s="157" t="s">
        <v>929</v>
      </c>
      <c r="C42" s="106" t="s">
        <v>929</v>
      </c>
      <c r="D42" s="106" t="s">
        <v>929</v>
      </c>
      <c r="E42" s="106" t="s">
        <v>929</v>
      </c>
      <c r="F42" s="106" t="s">
        <v>929</v>
      </c>
      <c r="G42" s="106"/>
      <c r="H42" s="106" t="s">
        <v>929</v>
      </c>
      <c r="I42" s="106" t="s">
        <v>929</v>
      </c>
      <c r="J42" s="106" t="s">
        <v>929</v>
      </c>
      <c r="K42" s="158" t="s">
        <v>929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9"/>
      <c r="R42" s="53">
        <f t="shared" si="1"/>
        <v>0</v>
      </c>
      <c r="S42" s="47"/>
    </row>
    <row r="43" spans="1:19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77"/>
      <c r="S43" s="47"/>
    </row>
    <row r="44" spans="1:19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78" t="s">
        <v>958</v>
      </c>
      <c r="R44" s="79"/>
      <c r="S44" s="47"/>
    </row>
  </sheetData>
  <sheetCalcPr fullCalcOnLoad="1"/>
  <phoneticPr fontId="3" type="noConversion"/>
  <hyperlinks>
    <hyperlink ref="Q44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T55"/>
  <sheetViews>
    <sheetView workbookViewId="0">
      <selection activeCell="G4" sqref="G4"/>
    </sheetView>
  </sheetViews>
  <sheetFormatPr baseColWidth="10" defaultRowHeight="12"/>
  <cols>
    <col min="1" max="1" width="31.33203125" style="133" bestFit="1" customWidth="1"/>
    <col min="2" max="2" width="8.6640625" style="133" customWidth="1"/>
    <col min="3" max="3" width="8.83203125" style="133" bestFit="1" customWidth="1"/>
    <col min="4" max="4" width="9.83203125" style="133" bestFit="1" customWidth="1"/>
    <col min="5" max="5" width="8.5" style="133" bestFit="1" customWidth="1"/>
    <col min="6" max="6" width="9.5" style="133" bestFit="1" customWidth="1"/>
    <col min="7" max="7" width="10.5" style="133" bestFit="1" customWidth="1"/>
    <col min="8" max="9" width="7.33203125" style="133" bestFit="1" customWidth="1"/>
    <col min="10" max="12" width="3.83203125" style="133" customWidth="1"/>
    <col min="13" max="17" width="0" style="133" hidden="1" customWidth="1"/>
    <col min="18" max="16384" width="10.83203125" style="133"/>
  </cols>
  <sheetData>
    <row r="1" spans="1:20">
      <c r="A1" s="143" t="s">
        <v>1143</v>
      </c>
      <c r="B1" s="182">
        <v>40826</v>
      </c>
      <c r="C1" s="180">
        <v>40873</v>
      </c>
      <c r="D1" s="182">
        <v>40874</v>
      </c>
      <c r="E1" s="181">
        <v>40887</v>
      </c>
      <c r="F1" s="181">
        <v>40916</v>
      </c>
      <c r="G1" s="181">
        <v>40921</v>
      </c>
      <c r="H1" s="181">
        <v>40929</v>
      </c>
      <c r="I1" s="180">
        <v>40930</v>
      </c>
      <c r="J1" s="41"/>
      <c r="K1" s="41"/>
      <c r="L1" s="42"/>
      <c r="M1" s="41"/>
      <c r="N1" s="41"/>
      <c r="O1" s="41"/>
      <c r="P1" s="41"/>
      <c r="Q1" s="44"/>
      <c r="R1" s="45"/>
      <c r="S1" s="46"/>
      <c r="T1" s="47"/>
    </row>
    <row r="2" spans="1:20">
      <c r="A2" s="144"/>
      <c r="B2" s="50" t="s">
        <v>881</v>
      </c>
      <c r="C2" s="49" t="s">
        <v>346</v>
      </c>
      <c r="D2" s="50" t="s">
        <v>881</v>
      </c>
      <c r="E2" s="50" t="s">
        <v>881</v>
      </c>
      <c r="F2" s="49" t="s">
        <v>881</v>
      </c>
      <c r="G2" s="49" t="s">
        <v>865</v>
      </c>
      <c r="H2" s="50" t="s">
        <v>881</v>
      </c>
      <c r="I2" s="49" t="s">
        <v>881</v>
      </c>
      <c r="J2" s="49"/>
      <c r="K2" s="49"/>
      <c r="L2" s="50"/>
      <c r="M2" s="49"/>
      <c r="N2" s="49"/>
      <c r="O2" s="49"/>
      <c r="P2" s="49"/>
      <c r="Q2" s="51"/>
      <c r="R2" s="52"/>
      <c r="S2" s="53"/>
      <c r="T2" s="47"/>
    </row>
    <row r="3" spans="1:20">
      <c r="A3" s="145" t="s">
        <v>1051</v>
      </c>
      <c r="B3" s="55" t="s">
        <v>864</v>
      </c>
      <c r="C3" s="51" t="s">
        <v>347</v>
      </c>
      <c r="D3" s="55" t="s">
        <v>718</v>
      </c>
      <c r="E3" s="55" t="s">
        <v>464</v>
      </c>
      <c r="F3" s="55" t="s">
        <v>1343</v>
      </c>
      <c r="G3" s="55" t="s">
        <v>394</v>
      </c>
      <c r="H3" s="55" t="s">
        <v>1507</v>
      </c>
      <c r="I3" s="51" t="s">
        <v>394</v>
      </c>
      <c r="J3" s="51"/>
      <c r="K3" s="51"/>
      <c r="L3" s="55"/>
      <c r="M3" s="51"/>
      <c r="N3" s="51"/>
      <c r="O3" s="51"/>
      <c r="P3" s="51"/>
      <c r="Q3" s="51"/>
      <c r="R3" s="52"/>
      <c r="S3" s="53"/>
      <c r="T3" s="47"/>
    </row>
    <row r="4" spans="1:20">
      <c r="A4" s="145" t="s">
        <v>879</v>
      </c>
      <c r="B4" s="55" t="s">
        <v>967</v>
      </c>
      <c r="C4" s="51" t="s">
        <v>882</v>
      </c>
      <c r="D4" s="55" t="s">
        <v>967</v>
      </c>
      <c r="E4" s="55" t="s">
        <v>882</v>
      </c>
      <c r="F4" s="55" t="s">
        <v>882</v>
      </c>
      <c r="G4" s="55" t="s">
        <v>1021</v>
      </c>
      <c r="H4" s="55" t="s">
        <v>882</v>
      </c>
      <c r="I4" s="51" t="s">
        <v>967</v>
      </c>
      <c r="J4" s="51"/>
      <c r="K4" s="51"/>
      <c r="L4" s="55"/>
      <c r="M4" s="51"/>
      <c r="N4" s="51"/>
      <c r="O4" s="51"/>
      <c r="P4" s="51"/>
      <c r="Q4" s="51"/>
      <c r="R4" s="52" t="s">
        <v>1053</v>
      </c>
      <c r="S4" s="53" t="s">
        <v>816</v>
      </c>
      <c r="T4" s="47"/>
    </row>
    <row r="5" spans="1:20" ht="13" thickBot="1">
      <c r="A5" s="147" t="s">
        <v>1052</v>
      </c>
      <c r="B5" s="58">
        <v>15</v>
      </c>
      <c r="C5" s="51">
        <v>1</v>
      </c>
      <c r="D5" s="106">
        <v>15</v>
      </c>
      <c r="E5" s="55">
        <v>8</v>
      </c>
      <c r="F5" s="55">
        <v>5</v>
      </c>
      <c r="G5" s="58">
        <v>28</v>
      </c>
      <c r="H5" s="55">
        <v>2</v>
      </c>
      <c r="I5" s="51">
        <v>18</v>
      </c>
      <c r="J5" s="51"/>
      <c r="K5" s="51"/>
      <c r="L5" s="55"/>
      <c r="M5" s="57"/>
      <c r="N5" s="57"/>
      <c r="O5" s="57"/>
      <c r="P5" s="57"/>
      <c r="Q5" s="57"/>
      <c r="R5" s="59" t="s">
        <v>863</v>
      </c>
      <c r="S5" s="60" t="s">
        <v>817</v>
      </c>
      <c r="T5" s="47"/>
    </row>
    <row r="6" spans="1:20" ht="13" thickTop="1">
      <c r="A6" s="74" t="s">
        <v>1145</v>
      </c>
      <c r="B6" s="149">
        <v>17</v>
      </c>
      <c r="C6" s="150" t="s">
        <v>929</v>
      </c>
      <c r="D6" s="150">
        <v>14</v>
      </c>
      <c r="E6" s="150">
        <v>3</v>
      </c>
      <c r="F6" s="150" t="s">
        <v>929</v>
      </c>
      <c r="G6" s="150">
        <v>30</v>
      </c>
      <c r="H6" s="150" t="s">
        <v>929</v>
      </c>
      <c r="I6" s="150">
        <v>20</v>
      </c>
      <c r="J6" s="179" t="s">
        <v>929</v>
      </c>
      <c r="K6" s="179" t="s">
        <v>929</v>
      </c>
      <c r="L6" s="151" t="s">
        <v>929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2">
        <f t="shared" ref="R6:R48" si="0">LARGE(B6:Q6,1)+LARGE(B6:Q6,2)+LARGE(B6:Q6,3)+LARGE(B6:Q6,4)+LARGE(B6:Q6,5)</f>
        <v>84</v>
      </c>
      <c r="S6" s="53">
        <f t="shared" ref="S6:S49" si="1">+COUNT(B6:L6)</f>
        <v>5</v>
      </c>
      <c r="T6" s="47"/>
    </row>
    <row r="7" spans="1:20">
      <c r="A7" s="74" t="s">
        <v>1146</v>
      </c>
      <c r="B7" s="149">
        <v>14</v>
      </c>
      <c r="C7" s="55" t="s">
        <v>929</v>
      </c>
      <c r="D7" s="55">
        <v>2</v>
      </c>
      <c r="E7" s="55">
        <v>4</v>
      </c>
      <c r="F7" s="55" t="s">
        <v>929</v>
      </c>
      <c r="G7" s="55">
        <v>26</v>
      </c>
      <c r="H7" s="55" t="s">
        <v>929</v>
      </c>
      <c r="I7" s="55">
        <v>17</v>
      </c>
      <c r="J7" s="55" t="s">
        <v>929</v>
      </c>
      <c r="K7" s="55" t="s">
        <v>929</v>
      </c>
      <c r="L7" s="153" t="s">
        <v>929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2">
        <f t="shared" si="0"/>
        <v>63</v>
      </c>
      <c r="S7" s="53">
        <f t="shared" si="1"/>
        <v>5</v>
      </c>
      <c r="T7" s="47"/>
    </row>
    <row r="8" spans="1:20">
      <c r="A8" s="74" t="s">
        <v>1144</v>
      </c>
      <c r="B8" s="149">
        <v>20</v>
      </c>
      <c r="C8" s="55" t="s">
        <v>929</v>
      </c>
      <c r="D8" s="55">
        <v>20</v>
      </c>
      <c r="E8" s="55">
        <v>10</v>
      </c>
      <c r="F8" s="55">
        <v>10</v>
      </c>
      <c r="G8" s="55" t="s">
        <v>929</v>
      </c>
      <c r="H8" s="55" t="s">
        <v>929</v>
      </c>
      <c r="I8" s="55" t="s">
        <v>929</v>
      </c>
      <c r="J8" s="55" t="s">
        <v>929</v>
      </c>
      <c r="K8" s="55" t="s">
        <v>929</v>
      </c>
      <c r="L8" s="153" t="s">
        <v>929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2">
        <f t="shared" si="0"/>
        <v>60</v>
      </c>
      <c r="S8" s="53">
        <f t="shared" si="1"/>
        <v>4</v>
      </c>
      <c r="T8" s="47"/>
    </row>
    <row r="9" spans="1:20">
      <c r="A9" s="74" t="s">
        <v>1147</v>
      </c>
      <c r="B9" s="149">
        <v>12</v>
      </c>
      <c r="C9" s="55" t="s">
        <v>929</v>
      </c>
      <c r="D9" s="55">
        <v>17</v>
      </c>
      <c r="E9" s="55" t="s">
        <v>929</v>
      </c>
      <c r="F9" s="55" t="s">
        <v>929</v>
      </c>
      <c r="G9" s="55">
        <v>19</v>
      </c>
      <c r="H9" s="55">
        <v>10</v>
      </c>
      <c r="I9" s="55" t="s">
        <v>929</v>
      </c>
      <c r="J9" s="55" t="s">
        <v>929</v>
      </c>
      <c r="K9" s="55" t="s">
        <v>929</v>
      </c>
      <c r="L9" s="153" t="s">
        <v>929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2">
        <f t="shared" si="0"/>
        <v>58</v>
      </c>
      <c r="S9" s="53">
        <f t="shared" si="1"/>
        <v>4</v>
      </c>
      <c r="T9" s="47"/>
    </row>
    <row r="10" spans="1:20">
      <c r="A10" s="74" t="s">
        <v>1148</v>
      </c>
      <c r="B10" s="149">
        <v>10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>
        <v>22</v>
      </c>
      <c r="H10" s="55" t="s">
        <v>929</v>
      </c>
      <c r="I10" s="55">
        <v>12</v>
      </c>
      <c r="J10" s="55" t="s">
        <v>929</v>
      </c>
      <c r="K10" s="55" t="s">
        <v>929</v>
      </c>
      <c r="L10" s="153" t="s">
        <v>929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2">
        <f t="shared" si="0"/>
        <v>44</v>
      </c>
      <c r="S10" s="53">
        <f t="shared" si="1"/>
        <v>3</v>
      </c>
      <c r="T10" s="47"/>
    </row>
    <row r="11" spans="1:20">
      <c r="A11" s="74" t="s">
        <v>1153</v>
      </c>
      <c r="B11" s="149">
        <v>2</v>
      </c>
      <c r="C11" s="55" t="s">
        <v>929</v>
      </c>
      <c r="D11" s="55">
        <v>10</v>
      </c>
      <c r="E11" s="55" t="s">
        <v>929</v>
      </c>
      <c r="F11" s="55">
        <v>6</v>
      </c>
      <c r="G11" s="55">
        <v>16</v>
      </c>
      <c r="H11" s="55" t="s">
        <v>929</v>
      </c>
      <c r="I11" s="55">
        <v>10</v>
      </c>
      <c r="J11" s="55" t="s">
        <v>929</v>
      </c>
      <c r="K11" s="55" t="s">
        <v>929</v>
      </c>
      <c r="L11" s="153" t="s">
        <v>929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2">
        <f t="shared" si="0"/>
        <v>44</v>
      </c>
      <c r="S11" s="53">
        <f t="shared" si="1"/>
        <v>5</v>
      </c>
      <c r="T11" s="47"/>
    </row>
    <row r="12" spans="1:20">
      <c r="A12" s="74" t="s">
        <v>1149</v>
      </c>
      <c r="B12" s="149">
        <v>8</v>
      </c>
      <c r="C12" s="55" t="s">
        <v>929</v>
      </c>
      <c r="D12" s="55" t="s">
        <v>929</v>
      </c>
      <c r="E12" s="55">
        <v>6</v>
      </c>
      <c r="F12" s="55">
        <v>8</v>
      </c>
      <c r="G12" s="55">
        <v>6</v>
      </c>
      <c r="H12" s="55">
        <v>8</v>
      </c>
      <c r="I12" s="55" t="s">
        <v>929</v>
      </c>
      <c r="J12" s="55" t="s">
        <v>929</v>
      </c>
      <c r="K12" s="55" t="s">
        <v>929</v>
      </c>
      <c r="L12" s="153" t="s">
        <v>929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2">
        <f t="shared" si="0"/>
        <v>36</v>
      </c>
      <c r="S12" s="53">
        <f t="shared" si="1"/>
        <v>5</v>
      </c>
      <c r="T12" s="47"/>
    </row>
    <row r="13" spans="1:20">
      <c r="A13" s="74" t="s">
        <v>1150</v>
      </c>
      <c r="B13" s="149">
        <v>6</v>
      </c>
      <c r="C13" s="55" t="s">
        <v>929</v>
      </c>
      <c r="D13" s="55">
        <v>8</v>
      </c>
      <c r="E13" s="55" t="s">
        <v>929</v>
      </c>
      <c r="F13" s="55" t="s">
        <v>929</v>
      </c>
      <c r="G13" s="55">
        <v>3</v>
      </c>
      <c r="H13" s="55" t="s">
        <v>929</v>
      </c>
      <c r="I13" s="55">
        <v>14</v>
      </c>
      <c r="J13" s="55" t="s">
        <v>929</v>
      </c>
      <c r="K13" s="55" t="s">
        <v>929</v>
      </c>
      <c r="L13" s="153" t="s">
        <v>929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2">
        <f t="shared" si="0"/>
        <v>31</v>
      </c>
      <c r="S13" s="53">
        <f t="shared" si="1"/>
        <v>4</v>
      </c>
      <c r="T13" s="47"/>
    </row>
    <row r="14" spans="1:20">
      <c r="A14" s="74" t="s">
        <v>1157</v>
      </c>
      <c r="B14" s="149">
        <v>0</v>
      </c>
      <c r="C14" s="55" t="s">
        <v>929</v>
      </c>
      <c r="D14" s="55">
        <v>3</v>
      </c>
      <c r="E14" s="55" t="s">
        <v>929</v>
      </c>
      <c r="F14" s="55">
        <v>4</v>
      </c>
      <c r="G14" s="55">
        <v>10</v>
      </c>
      <c r="H14" s="55" t="s">
        <v>929</v>
      </c>
      <c r="I14" s="55">
        <v>8</v>
      </c>
      <c r="J14" s="55" t="s">
        <v>929</v>
      </c>
      <c r="K14" s="55" t="s">
        <v>929</v>
      </c>
      <c r="L14" s="153" t="s">
        <v>929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2">
        <f t="shared" si="0"/>
        <v>25</v>
      </c>
      <c r="S14" s="53">
        <f t="shared" si="1"/>
        <v>5</v>
      </c>
      <c r="T14" s="47"/>
    </row>
    <row r="15" spans="1:20">
      <c r="A15" s="74" t="s">
        <v>1158</v>
      </c>
      <c r="B15" s="149">
        <v>0</v>
      </c>
      <c r="C15" s="55" t="s">
        <v>929</v>
      </c>
      <c r="D15" s="55">
        <v>12</v>
      </c>
      <c r="E15" s="55">
        <v>8</v>
      </c>
      <c r="F15" s="55" t="s">
        <v>929</v>
      </c>
      <c r="G15" s="55">
        <v>0</v>
      </c>
      <c r="H15" s="55" t="s">
        <v>929</v>
      </c>
      <c r="I15" s="55">
        <v>0</v>
      </c>
      <c r="J15" s="55" t="s">
        <v>929</v>
      </c>
      <c r="K15" s="55" t="s">
        <v>929</v>
      </c>
      <c r="L15" s="153" t="s">
        <v>929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2">
        <f t="shared" si="0"/>
        <v>20</v>
      </c>
      <c r="S15" s="53">
        <f t="shared" si="1"/>
        <v>5</v>
      </c>
      <c r="T15" s="47"/>
    </row>
    <row r="16" spans="1:20">
      <c r="A16" s="74" t="s">
        <v>255</v>
      </c>
      <c r="B16" s="149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>
        <v>8</v>
      </c>
      <c r="H16" s="55" t="s">
        <v>929</v>
      </c>
      <c r="I16" s="55">
        <v>6</v>
      </c>
      <c r="J16" s="55" t="s">
        <v>929</v>
      </c>
      <c r="K16" s="55" t="s">
        <v>929</v>
      </c>
      <c r="L16" s="153" t="s">
        <v>929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2">
        <f t="shared" si="0"/>
        <v>14</v>
      </c>
      <c r="S16" s="53">
        <f t="shared" si="1"/>
        <v>2</v>
      </c>
      <c r="T16" s="47"/>
    </row>
    <row r="17" spans="1:20">
      <c r="A17" s="74" t="s">
        <v>254</v>
      </c>
      <c r="B17" s="149" t="s">
        <v>929</v>
      </c>
      <c r="C17" s="55" t="s">
        <v>929</v>
      </c>
      <c r="D17" s="55" t="s">
        <v>929</v>
      </c>
      <c r="E17" s="55" t="s">
        <v>929</v>
      </c>
      <c r="F17" s="55" t="s">
        <v>929</v>
      </c>
      <c r="G17" s="55">
        <v>13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153" t="s">
        <v>929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2">
        <f t="shared" si="0"/>
        <v>13</v>
      </c>
      <c r="S17" s="53">
        <f t="shared" si="1"/>
        <v>1</v>
      </c>
      <c r="T17" s="47"/>
    </row>
    <row r="18" spans="1:20">
      <c r="A18" s="74" t="s">
        <v>345</v>
      </c>
      <c r="B18" s="149" t="s">
        <v>929</v>
      </c>
      <c r="C18" s="55">
        <v>10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153" t="s">
        <v>929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2">
        <f t="shared" si="0"/>
        <v>10</v>
      </c>
      <c r="S18" s="53">
        <f t="shared" si="1"/>
        <v>1</v>
      </c>
      <c r="T18" s="47"/>
    </row>
    <row r="19" spans="1:20">
      <c r="A19" s="74" t="s">
        <v>1154</v>
      </c>
      <c r="B19" s="149">
        <v>1</v>
      </c>
      <c r="C19" s="55" t="s">
        <v>929</v>
      </c>
      <c r="D19" s="55">
        <v>6</v>
      </c>
      <c r="E19" s="55">
        <v>2</v>
      </c>
      <c r="F19" s="55" t="s">
        <v>929</v>
      </c>
      <c r="G19" s="55">
        <v>0</v>
      </c>
      <c r="H19" s="55" t="s">
        <v>929</v>
      </c>
      <c r="I19" s="55">
        <v>1</v>
      </c>
      <c r="J19" s="55" t="s">
        <v>929</v>
      </c>
      <c r="K19" s="55" t="s">
        <v>929</v>
      </c>
      <c r="L19" s="153" t="s">
        <v>929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2">
        <f t="shared" si="0"/>
        <v>10</v>
      </c>
      <c r="S19" s="53">
        <f t="shared" si="1"/>
        <v>5</v>
      </c>
      <c r="T19" s="47"/>
    </row>
    <row r="20" spans="1:20">
      <c r="A20" s="74" t="s">
        <v>1151</v>
      </c>
      <c r="B20" s="149">
        <v>4</v>
      </c>
      <c r="C20" s="55" t="s">
        <v>929</v>
      </c>
      <c r="D20" s="55">
        <v>4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55" t="s">
        <v>929</v>
      </c>
      <c r="K20" s="55" t="s">
        <v>929</v>
      </c>
      <c r="L20" s="153" t="s">
        <v>929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2">
        <f t="shared" si="0"/>
        <v>8</v>
      </c>
      <c r="S20" s="53">
        <f t="shared" si="1"/>
        <v>2</v>
      </c>
      <c r="T20" s="47"/>
    </row>
    <row r="21" spans="1:20">
      <c r="A21" s="74" t="s">
        <v>1152</v>
      </c>
      <c r="B21" s="149">
        <v>3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>
        <v>4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153" t="s">
        <v>929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2">
        <f t="shared" si="0"/>
        <v>7</v>
      </c>
      <c r="S21" s="53">
        <f t="shared" si="1"/>
        <v>2</v>
      </c>
      <c r="T21" s="47"/>
    </row>
    <row r="22" spans="1:20">
      <c r="A22" s="79" t="s">
        <v>1351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>
        <v>3</v>
      </c>
      <c r="G22" s="55" t="s">
        <v>929</v>
      </c>
      <c r="H22" s="55" t="s">
        <v>929</v>
      </c>
      <c r="I22" s="55">
        <v>3</v>
      </c>
      <c r="J22" s="55" t="s">
        <v>929</v>
      </c>
      <c r="K22" s="55" t="s">
        <v>929</v>
      </c>
      <c r="L22" s="153" t="s">
        <v>929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2">
        <f t="shared" si="0"/>
        <v>6</v>
      </c>
      <c r="S22" s="53">
        <f t="shared" si="1"/>
        <v>2</v>
      </c>
      <c r="T22" s="47"/>
    </row>
    <row r="23" spans="1:20">
      <c r="A23" s="47" t="s">
        <v>1508</v>
      </c>
      <c r="B23" s="149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>
        <v>4</v>
      </c>
      <c r="J23" s="55" t="s">
        <v>929</v>
      </c>
      <c r="K23" s="55" t="s">
        <v>929</v>
      </c>
      <c r="L23" s="153" t="s">
        <v>929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2">
        <f t="shared" si="0"/>
        <v>4</v>
      </c>
      <c r="S23" s="53">
        <f t="shared" si="1"/>
        <v>1</v>
      </c>
      <c r="T23" s="47"/>
    </row>
    <row r="24" spans="1:20">
      <c r="A24" s="79" t="s">
        <v>1156</v>
      </c>
      <c r="B24" s="149">
        <v>0</v>
      </c>
      <c r="C24" s="55" t="s">
        <v>929</v>
      </c>
      <c r="D24" s="55">
        <v>1</v>
      </c>
      <c r="E24" s="55" t="s">
        <v>929</v>
      </c>
      <c r="F24" s="55" t="s">
        <v>929</v>
      </c>
      <c r="G24" s="55">
        <v>2</v>
      </c>
      <c r="H24" s="55" t="s">
        <v>929</v>
      </c>
      <c r="I24" s="55" t="s">
        <v>929</v>
      </c>
      <c r="J24" s="55" t="s">
        <v>929</v>
      </c>
      <c r="K24" s="55" t="s">
        <v>929</v>
      </c>
      <c r="L24" s="153" t="s">
        <v>929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2">
        <f t="shared" si="0"/>
        <v>3</v>
      </c>
      <c r="S24" s="53">
        <f t="shared" si="1"/>
        <v>3</v>
      </c>
      <c r="T24" s="47"/>
    </row>
    <row r="25" spans="1:20">
      <c r="A25" s="79" t="s">
        <v>1155</v>
      </c>
      <c r="B25" s="149">
        <v>0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>
        <v>0</v>
      </c>
      <c r="H25" s="55" t="s">
        <v>929</v>
      </c>
      <c r="I25" s="55">
        <v>2</v>
      </c>
      <c r="J25" s="55" t="s">
        <v>929</v>
      </c>
      <c r="K25" s="55" t="s">
        <v>929</v>
      </c>
      <c r="L25" s="153" t="s">
        <v>929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2">
        <f t="shared" si="0"/>
        <v>2</v>
      </c>
      <c r="S25" s="53">
        <f t="shared" si="1"/>
        <v>3</v>
      </c>
      <c r="T25" s="47"/>
    </row>
    <row r="26" spans="1:20">
      <c r="A26" s="73" t="s">
        <v>468</v>
      </c>
      <c r="B26" s="149" t="s">
        <v>929</v>
      </c>
      <c r="C26" s="55" t="s">
        <v>929</v>
      </c>
      <c r="D26" s="55" t="s">
        <v>929</v>
      </c>
      <c r="E26" s="55">
        <v>1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 t="s">
        <v>929</v>
      </c>
      <c r="L26" s="153" t="s">
        <v>929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2">
        <f t="shared" si="0"/>
        <v>1</v>
      </c>
      <c r="S26" s="53">
        <f t="shared" si="1"/>
        <v>1</v>
      </c>
      <c r="T26" s="47"/>
    </row>
    <row r="27" spans="1:20">
      <c r="A27" s="47" t="s">
        <v>256</v>
      </c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>
        <v>1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153" t="s">
        <v>929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2">
        <f t="shared" si="0"/>
        <v>1</v>
      </c>
      <c r="S27" s="53">
        <f t="shared" si="1"/>
        <v>1</v>
      </c>
      <c r="T27" s="47"/>
    </row>
    <row r="28" spans="1:20">
      <c r="A28" s="163" t="s">
        <v>574</v>
      </c>
      <c r="B28" s="149" t="s">
        <v>929</v>
      </c>
      <c r="C28" s="55" t="s">
        <v>929</v>
      </c>
      <c r="D28" s="55">
        <v>0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153" t="s">
        <v>929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2">
        <f t="shared" si="0"/>
        <v>0</v>
      </c>
      <c r="S28" s="53">
        <f t="shared" si="1"/>
        <v>1</v>
      </c>
      <c r="T28" s="47"/>
    </row>
    <row r="29" spans="1:20">
      <c r="A29" s="163" t="s">
        <v>398</v>
      </c>
      <c r="B29" s="149" t="s">
        <v>929</v>
      </c>
      <c r="C29" s="55" t="s">
        <v>929</v>
      </c>
      <c r="D29" s="55">
        <v>0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153" t="s">
        <v>929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2">
        <f t="shared" si="0"/>
        <v>0</v>
      </c>
      <c r="S29" s="53">
        <f t="shared" si="1"/>
        <v>1</v>
      </c>
      <c r="T29" s="47"/>
    </row>
    <row r="30" spans="1:20">
      <c r="A30" s="163" t="s">
        <v>401</v>
      </c>
      <c r="B30" s="149" t="s">
        <v>929</v>
      </c>
      <c r="C30" s="55" t="s">
        <v>929</v>
      </c>
      <c r="D30" s="55">
        <v>0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55" t="s">
        <v>929</v>
      </c>
      <c r="K30" s="55" t="s">
        <v>929</v>
      </c>
      <c r="L30" s="153" t="s">
        <v>929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2">
        <f t="shared" si="0"/>
        <v>0</v>
      </c>
      <c r="S30" s="53">
        <f t="shared" si="1"/>
        <v>1</v>
      </c>
      <c r="T30" s="47"/>
    </row>
    <row r="31" spans="1:20">
      <c r="A31" s="163" t="s">
        <v>402</v>
      </c>
      <c r="B31" s="149" t="s">
        <v>929</v>
      </c>
      <c r="C31" s="55" t="s">
        <v>929</v>
      </c>
      <c r="D31" s="55">
        <v>0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153" t="s">
        <v>929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2">
        <f t="shared" si="0"/>
        <v>0</v>
      </c>
      <c r="S31" s="53">
        <f t="shared" si="1"/>
        <v>1</v>
      </c>
      <c r="T31" s="47"/>
    </row>
    <row r="32" spans="1:20">
      <c r="A32" s="74" t="s">
        <v>467</v>
      </c>
      <c r="B32" s="149" t="s">
        <v>929</v>
      </c>
      <c r="C32" s="55" t="s">
        <v>929</v>
      </c>
      <c r="D32" s="55" t="s">
        <v>929</v>
      </c>
      <c r="E32" s="55">
        <v>0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153" t="s">
        <v>929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2">
        <f t="shared" si="0"/>
        <v>0</v>
      </c>
      <c r="S32" s="53">
        <f t="shared" si="1"/>
        <v>1</v>
      </c>
      <c r="T32" s="47"/>
    </row>
    <row r="33" spans="1:20">
      <c r="A33" s="74" t="s">
        <v>259</v>
      </c>
      <c r="B33" s="149" t="s">
        <v>929</v>
      </c>
      <c r="C33" s="55" t="s">
        <v>929</v>
      </c>
      <c r="D33" s="55" t="s">
        <v>929</v>
      </c>
      <c r="E33" s="55" t="s">
        <v>929</v>
      </c>
      <c r="F33" s="55" t="s">
        <v>929</v>
      </c>
      <c r="G33" s="55">
        <v>0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153" t="s">
        <v>929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2">
        <f t="shared" si="0"/>
        <v>0</v>
      </c>
      <c r="S33" s="53">
        <f t="shared" si="1"/>
        <v>1</v>
      </c>
      <c r="T33" s="47"/>
    </row>
    <row r="34" spans="1:20">
      <c r="A34" s="74" t="s">
        <v>262</v>
      </c>
      <c r="B34" s="149" t="s">
        <v>929</v>
      </c>
      <c r="C34" s="55" t="s">
        <v>929</v>
      </c>
      <c r="D34" s="55" t="s">
        <v>929</v>
      </c>
      <c r="E34" s="55" t="s">
        <v>929</v>
      </c>
      <c r="F34" s="55" t="s">
        <v>929</v>
      </c>
      <c r="G34" s="55">
        <v>0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153" t="s">
        <v>929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2">
        <f t="shared" si="0"/>
        <v>0</v>
      </c>
      <c r="S34" s="53">
        <f t="shared" si="1"/>
        <v>1</v>
      </c>
      <c r="T34" s="47"/>
    </row>
    <row r="35" spans="1:20">
      <c r="A35" s="74" t="s">
        <v>263</v>
      </c>
      <c r="B35" s="149" t="s">
        <v>929</v>
      </c>
      <c r="C35" s="55" t="s">
        <v>929</v>
      </c>
      <c r="D35" s="55" t="s">
        <v>929</v>
      </c>
      <c r="E35" s="55" t="s">
        <v>929</v>
      </c>
      <c r="F35" s="55" t="s">
        <v>929</v>
      </c>
      <c r="G35" s="55">
        <v>0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153" t="s">
        <v>929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2">
        <f t="shared" si="0"/>
        <v>0</v>
      </c>
      <c r="S35" s="53">
        <f t="shared" si="1"/>
        <v>1</v>
      </c>
      <c r="T35" s="47"/>
    </row>
    <row r="36" spans="1:20">
      <c r="A36" s="74" t="s">
        <v>264</v>
      </c>
      <c r="B36" s="149" t="s">
        <v>929</v>
      </c>
      <c r="C36" s="55" t="s">
        <v>929</v>
      </c>
      <c r="D36" s="55" t="s">
        <v>929</v>
      </c>
      <c r="E36" s="55" t="s">
        <v>929</v>
      </c>
      <c r="F36" s="55" t="s">
        <v>929</v>
      </c>
      <c r="G36" s="55">
        <v>0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153" t="s">
        <v>929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2">
        <f t="shared" si="0"/>
        <v>0</v>
      </c>
      <c r="S36" s="53">
        <f t="shared" si="1"/>
        <v>1</v>
      </c>
      <c r="T36" s="47"/>
    </row>
    <row r="37" spans="1:20">
      <c r="A37" s="74" t="s">
        <v>266</v>
      </c>
      <c r="B37" s="149" t="s">
        <v>929</v>
      </c>
      <c r="C37" s="55" t="s">
        <v>929</v>
      </c>
      <c r="D37" s="55" t="s">
        <v>929</v>
      </c>
      <c r="E37" s="55" t="s">
        <v>929</v>
      </c>
      <c r="F37" s="55" t="s">
        <v>929</v>
      </c>
      <c r="G37" s="55">
        <v>0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153" t="s">
        <v>929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2">
        <f t="shared" si="0"/>
        <v>0</v>
      </c>
      <c r="S37" s="53">
        <f t="shared" si="1"/>
        <v>1</v>
      </c>
      <c r="T37" s="47"/>
    </row>
    <row r="38" spans="1:20">
      <c r="A38" s="74" t="s">
        <v>267</v>
      </c>
      <c r="B38" s="149" t="s">
        <v>929</v>
      </c>
      <c r="C38" s="55" t="s">
        <v>929</v>
      </c>
      <c r="D38" s="55" t="s">
        <v>929</v>
      </c>
      <c r="E38" s="55" t="s">
        <v>929</v>
      </c>
      <c r="F38" s="55" t="s">
        <v>929</v>
      </c>
      <c r="G38" s="55">
        <v>0</v>
      </c>
      <c r="H38" s="55" t="s">
        <v>929</v>
      </c>
      <c r="I38" s="55" t="s">
        <v>929</v>
      </c>
      <c r="J38" s="55" t="s">
        <v>929</v>
      </c>
      <c r="K38" s="55" t="s">
        <v>929</v>
      </c>
      <c r="L38" s="153" t="s">
        <v>929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f t="shared" si="0"/>
        <v>0</v>
      </c>
      <c r="S38" s="53">
        <f t="shared" si="1"/>
        <v>1</v>
      </c>
      <c r="T38" s="47"/>
    </row>
    <row r="39" spans="1:20">
      <c r="A39" s="74" t="s">
        <v>268</v>
      </c>
      <c r="B39" s="149" t="s">
        <v>929</v>
      </c>
      <c r="C39" s="55" t="s">
        <v>929</v>
      </c>
      <c r="D39" s="55" t="s">
        <v>929</v>
      </c>
      <c r="E39" s="55" t="s">
        <v>929</v>
      </c>
      <c r="F39" s="55" t="s">
        <v>929</v>
      </c>
      <c r="G39" s="55">
        <v>0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153" t="s">
        <v>929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2">
        <f t="shared" si="0"/>
        <v>0</v>
      </c>
      <c r="S39" s="53">
        <f t="shared" si="1"/>
        <v>1</v>
      </c>
      <c r="T39" s="47"/>
    </row>
    <row r="40" spans="1:20">
      <c r="A40" s="74" t="s">
        <v>1509</v>
      </c>
      <c r="B40" s="149" t="s">
        <v>929</v>
      </c>
      <c r="C40" s="55" t="s">
        <v>929</v>
      </c>
      <c r="D40" s="55" t="s">
        <v>929</v>
      </c>
      <c r="E40" s="55" t="s">
        <v>929</v>
      </c>
      <c r="F40" s="55" t="s">
        <v>929</v>
      </c>
      <c r="G40" s="55" t="s">
        <v>929</v>
      </c>
      <c r="H40" s="55" t="s">
        <v>929</v>
      </c>
      <c r="I40" s="55">
        <v>0</v>
      </c>
      <c r="J40" s="55" t="s">
        <v>929</v>
      </c>
      <c r="K40" s="55" t="s">
        <v>929</v>
      </c>
      <c r="L40" s="153" t="s">
        <v>929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2">
        <f t="shared" si="0"/>
        <v>0</v>
      </c>
      <c r="S40" s="53">
        <f t="shared" si="1"/>
        <v>1</v>
      </c>
      <c r="T40" s="47"/>
    </row>
    <row r="41" spans="1:20">
      <c r="A41" s="74" t="s">
        <v>257</v>
      </c>
      <c r="B41" s="149" t="s">
        <v>929</v>
      </c>
      <c r="C41" s="55" t="s">
        <v>929</v>
      </c>
      <c r="D41" s="55" t="s">
        <v>929</v>
      </c>
      <c r="E41" s="55" t="s">
        <v>929</v>
      </c>
      <c r="F41" s="55" t="s">
        <v>929</v>
      </c>
      <c r="G41" s="55">
        <v>0</v>
      </c>
      <c r="H41" s="55" t="s">
        <v>929</v>
      </c>
      <c r="I41" s="55">
        <v>0</v>
      </c>
      <c r="J41" s="55" t="s">
        <v>929</v>
      </c>
      <c r="K41" s="55" t="s">
        <v>929</v>
      </c>
      <c r="L41" s="153" t="s">
        <v>929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2">
        <f t="shared" si="0"/>
        <v>0</v>
      </c>
      <c r="S41" s="53">
        <f t="shared" si="1"/>
        <v>2</v>
      </c>
      <c r="T41" s="47"/>
    </row>
    <row r="42" spans="1:20">
      <c r="A42" s="74" t="s">
        <v>258</v>
      </c>
      <c r="B42" s="149" t="s">
        <v>929</v>
      </c>
      <c r="C42" s="55" t="s">
        <v>929</v>
      </c>
      <c r="D42" s="55" t="s">
        <v>929</v>
      </c>
      <c r="E42" s="55" t="s">
        <v>929</v>
      </c>
      <c r="F42" s="55" t="s">
        <v>929</v>
      </c>
      <c r="G42" s="55">
        <v>0</v>
      </c>
      <c r="H42" s="55" t="s">
        <v>929</v>
      </c>
      <c r="I42" s="55">
        <v>0</v>
      </c>
      <c r="J42" s="55" t="s">
        <v>929</v>
      </c>
      <c r="K42" s="55" t="s">
        <v>929</v>
      </c>
      <c r="L42" s="153" t="s">
        <v>929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2">
        <f t="shared" si="0"/>
        <v>0</v>
      </c>
      <c r="S42" s="53">
        <f t="shared" si="1"/>
        <v>2</v>
      </c>
      <c r="T42" s="47"/>
    </row>
    <row r="43" spans="1:20">
      <c r="A43" s="74" t="s">
        <v>260</v>
      </c>
      <c r="B43" s="149" t="s">
        <v>929</v>
      </c>
      <c r="C43" s="55" t="s">
        <v>929</v>
      </c>
      <c r="D43" s="55" t="s">
        <v>929</v>
      </c>
      <c r="E43" s="55" t="s">
        <v>929</v>
      </c>
      <c r="F43" s="55" t="s">
        <v>929</v>
      </c>
      <c r="G43" s="55">
        <v>0</v>
      </c>
      <c r="H43" s="55" t="s">
        <v>929</v>
      </c>
      <c r="I43" s="55">
        <v>0</v>
      </c>
      <c r="J43" s="55" t="s">
        <v>929</v>
      </c>
      <c r="K43" s="55" t="s">
        <v>929</v>
      </c>
      <c r="L43" s="153" t="s">
        <v>929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2">
        <f t="shared" si="0"/>
        <v>0</v>
      </c>
      <c r="S43" s="53">
        <f t="shared" si="1"/>
        <v>2</v>
      </c>
      <c r="T43" s="47"/>
    </row>
    <row r="44" spans="1:20">
      <c r="A44" s="74" t="s">
        <v>261</v>
      </c>
      <c r="B44" s="149" t="s">
        <v>929</v>
      </c>
      <c r="C44" s="55" t="s">
        <v>929</v>
      </c>
      <c r="D44" s="55" t="s">
        <v>929</v>
      </c>
      <c r="E44" s="55" t="s">
        <v>929</v>
      </c>
      <c r="F44" s="55" t="s">
        <v>929</v>
      </c>
      <c r="G44" s="55">
        <v>0</v>
      </c>
      <c r="H44" s="55" t="s">
        <v>929</v>
      </c>
      <c r="I44" s="55">
        <v>0</v>
      </c>
      <c r="J44" s="55" t="s">
        <v>929</v>
      </c>
      <c r="K44" s="55" t="s">
        <v>929</v>
      </c>
      <c r="L44" s="153" t="s">
        <v>929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2">
        <f t="shared" si="0"/>
        <v>0</v>
      </c>
      <c r="S44" s="53">
        <f t="shared" si="1"/>
        <v>2</v>
      </c>
      <c r="T44" s="47"/>
    </row>
    <row r="45" spans="1:20">
      <c r="A45" s="74" t="s">
        <v>265</v>
      </c>
      <c r="B45" s="149" t="s">
        <v>929</v>
      </c>
      <c r="C45" s="55" t="s">
        <v>929</v>
      </c>
      <c r="D45" s="55" t="s">
        <v>929</v>
      </c>
      <c r="E45" s="55" t="s">
        <v>929</v>
      </c>
      <c r="F45" s="55" t="s">
        <v>929</v>
      </c>
      <c r="G45" s="55">
        <v>0</v>
      </c>
      <c r="H45" s="55" t="s">
        <v>929</v>
      </c>
      <c r="I45" s="55">
        <v>0</v>
      </c>
      <c r="J45" s="55" t="s">
        <v>929</v>
      </c>
      <c r="K45" s="55" t="s">
        <v>929</v>
      </c>
      <c r="L45" s="153" t="s">
        <v>929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2">
        <f t="shared" si="0"/>
        <v>0</v>
      </c>
      <c r="S45" s="53">
        <f t="shared" si="1"/>
        <v>2</v>
      </c>
      <c r="T45" s="47"/>
    </row>
    <row r="46" spans="1:20">
      <c r="A46" s="74"/>
      <c r="B46" s="149" t="s">
        <v>929</v>
      </c>
      <c r="C46" s="55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153" t="s">
        <v>929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2">
        <f t="shared" si="0"/>
        <v>0</v>
      </c>
      <c r="S46" s="53">
        <f t="shared" si="1"/>
        <v>0</v>
      </c>
      <c r="T46" s="47"/>
    </row>
    <row r="47" spans="1:20">
      <c r="A47" s="74"/>
      <c r="B47" s="149" t="s">
        <v>929</v>
      </c>
      <c r="C47" s="55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153" t="s">
        <v>929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2">
        <f t="shared" si="0"/>
        <v>0</v>
      </c>
      <c r="S47" s="53">
        <f t="shared" si="1"/>
        <v>0</v>
      </c>
      <c r="T47" s="47"/>
    </row>
    <row r="48" spans="1:20">
      <c r="A48" s="74"/>
      <c r="B48" s="149" t="s">
        <v>929</v>
      </c>
      <c r="C48" s="55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153" t="s">
        <v>929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2">
        <f t="shared" si="0"/>
        <v>0</v>
      </c>
      <c r="S48" s="53">
        <f t="shared" si="1"/>
        <v>0</v>
      </c>
      <c r="T48" s="47"/>
    </row>
    <row r="49" spans="1:20" ht="13" thickBot="1">
      <c r="A49" s="75"/>
      <c r="B49" s="157" t="s">
        <v>929</v>
      </c>
      <c r="C49" s="106" t="s">
        <v>929</v>
      </c>
      <c r="D49" s="106" t="s">
        <v>929</v>
      </c>
      <c r="E49" s="106" t="s">
        <v>929</v>
      </c>
      <c r="F49" s="106" t="s">
        <v>929</v>
      </c>
      <c r="G49" s="106" t="s">
        <v>929</v>
      </c>
      <c r="H49" s="106" t="s">
        <v>929</v>
      </c>
      <c r="I49" s="106" t="s">
        <v>929</v>
      </c>
      <c r="J49" s="106" t="s">
        <v>929</v>
      </c>
      <c r="K49" s="106" t="s">
        <v>929</v>
      </c>
      <c r="L49" s="158" t="s">
        <v>929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9"/>
      <c r="S49" s="53">
        <f t="shared" si="1"/>
        <v>0</v>
      </c>
      <c r="T49" s="47"/>
    </row>
    <row r="50" spans="1:20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77"/>
      <c r="T50" s="47"/>
    </row>
    <row r="51" spans="1:20">
      <c r="A51" s="1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78" t="s">
        <v>958</v>
      </c>
      <c r="S51" s="79"/>
      <c r="T51" s="47"/>
    </row>
    <row r="52" spans="1:20">
      <c r="A52" s="146"/>
    </row>
    <row r="53" spans="1:20">
      <c r="A53" s="146"/>
    </row>
    <row r="54" spans="1:20">
      <c r="A54" s="146"/>
    </row>
    <row r="55" spans="1:20">
      <c r="A55" s="146"/>
    </row>
  </sheetData>
  <sheetCalcPr fullCalcOnLoad="1"/>
  <phoneticPr fontId="3" type="noConversion"/>
  <hyperlinks>
    <hyperlink ref="R51" location="Portada!A1" display="Volver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Y114"/>
  <sheetViews>
    <sheetView workbookViewId="0"/>
  </sheetViews>
  <sheetFormatPr baseColWidth="10" defaultColWidth="10.83203125" defaultRowHeight="12"/>
  <cols>
    <col min="1" max="1" width="34.33203125" style="47" bestFit="1" customWidth="1"/>
    <col min="2" max="3" width="8.1640625" style="47" bestFit="1" customWidth="1"/>
    <col min="4" max="5" width="7.33203125" style="47" bestFit="1" customWidth="1"/>
    <col min="6" max="6" width="8.5" style="47" customWidth="1"/>
    <col min="7" max="7" width="7.33203125" style="47" bestFit="1" customWidth="1"/>
    <col min="8" max="8" width="10.5" style="47" bestFit="1" customWidth="1"/>
    <col min="9" max="9" width="9" style="47" customWidth="1"/>
    <col min="10" max="10" width="8.5" style="47" bestFit="1" customWidth="1"/>
    <col min="11" max="11" width="9.5" style="47" bestFit="1" customWidth="1"/>
    <col min="12" max="12" width="10.5" style="47" bestFit="1" customWidth="1"/>
    <col min="13" max="14" width="7.33203125" style="47" bestFit="1" customWidth="1"/>
    <col min="15" max="18" width="4.33203125" style="47" customWidth="1"/>
    <col min="19" max="23" width="10.83203125" style="47" hidden="1" customWidth="1"/>
    <col min="24" max="24" width="10.83203125" style="47"/>
    <col min="25" max="25" width="11.83203125" style="47" bestFit="1" customWidth="1"/>
    <col min="26" max="16384" width="10.83203125" style="47"/>
  </cols>
  <sheetData>
    <row r="1" spans="1:25">
      <c r="A1" s="40" t="s">
        <v>894</v>
      </c>
      <c r="B1" s="180">
        <v>40697</v>
      </c>
      <c r="C1" s="180">
        <v>40697</v>
      </c>
      <c r="D1" s="181">
        <v>40720</v>
      </c>
      <c r="E1" s="181">
        <v>40748</v>
      </c>
      <c r="F1" s="181">
        <v>40790</v>
      </c>
      <c r="G1" s="182">
        <v>40826</v>
      </c>
      <c r="H1" s="181">
        <v>40860</v>
      </c>
      <c r="I1" s="182">
        <v>40874</v>
      </c>
      <c r="J1" s="181">
        <v>40887</v>
      </c>
      <c r="K1" s="181">
        <v>40916</v>
      </c>
      <c r="L1" s="181">
        <v>40921</v>
      </c>
      <c r="M1" s="181">
        <v>40929</v>
      </c>
      <c r="N1" s="180">
        <v>40930</v>
      </c>
      <c r="O1" s="43"/>
      <c r="P1" s="43"/>
      <c r="Q1" s="43"/>
      <c r="R1" s="42"/>
      <c r="S1" s="41"/>
      <c r="T1" s="41"/>
      <c r="U1" s="41"/>
      <c r="V1" s="41"/>
      <c r="W1" s="44"/>
      <c r="X1" s="45"/>
      <c r="Y1" s="46"/>
    </row>
    <row r="2" spans="1:25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881</v>
      </c>
      <c r="H2" s="50" t="s">
        <v>881</v>
      </c>
      <c r="I2" s="50" t="s">
        <v>881</v>
      </c>
      <c r="J2" s="50" t="s">
        <v>881</v>
      </c>
      <c r="K2" s="49" t="s">
        <v>881</v>
      </c>
      <c r="L2" s="49" t="s">
        <v>865</v>
      </c>
      <c r="M2" s="50" t="s">
        <v>881</v>
      </c>
      <c r="N2" s="49" t="s">
        <v>881</v>
      </c>
      <c r="O2" s="50"/>
      <c r="P2" s="50"/>
      <c r="Q2" s="50"/>
      <c r="R2" s="50"/>
      <c r="S2" s="49"/>
      <c r="T2" s="49"/>
      <c r="U2" s="49"/>
      <c r="V2" s="49"/>
      <c r="W2" s="51"/>
      <c r="X2" s="52"/>
      <c r="Y2" s="53"/>
    </row>
    <row r="3" spans="1:25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498</v>
      </c>
      <c r="I3" s="55" t="s">
        <v>718</v>
      </c>
      <c r="J3" s="55" t="s">
        <v>464</v>
      </c>
      <c r="K3" s="55" t="s">
        <v>1343</v>
      </c>
      <c r="L3" s="55" t="s">
        <v>394</v>
      </c>
      <c r="M3" s="55" t="s">
        <v>1507</v>
      </c>
      <c r="N3" s="51" t="s">
        <v>394</v>
      </c>
      <c r="O3" s="55"/>
      <c r="P3" s="55"/>
      <c r="Q3" s="55"/>
      <c r="R3" s="55"/>
      <c r="S3" s="51"/>
      <c r="T3" s="51"/>
      <c r="U3" s="51"/>
      <c r="V3" s="51"/>
      <c r="W3" s="51"/>
      <c r="X3" s="52"/>
      <c r="Y3" s="53"/>
    </row>
    <row r="4" spans="1:25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882</v>
      </c>
      <c r="F4" s="55" t="s">
        <v>882</v>
      </c>
      <c r="G4" s="55" t="s">
        <v>882</v>
      </c>
      <c r="H4" s="55" t="s">
        <v>882</v>
      </c>
      <c r="I4" s="55" t="s">
        <v>967</v>
      </c>
      <c r="J4" s="55" t="s">
        <v>882</v>
      </c>
      <c r="K4" s="55" t="s">
        <v>882</v>
      </c>
      <c r="L4" s="55" t="s">
        <v>967</v>
      </c>
      <c r="M4" s="55" t="s">
        <v>882</v>
      </c>
      <c r="N4" s="51" t="s">
        <v>882</v>
      </c>
      <c r="O4" s="55"/>
      <c r="P4" s="55"/>
      <c r="Q4" s="55"/>
      <c r="R4" s="55"/>
      <c r="S4" s="51"/>
      <c r="T4" s="51"/>
      <c r="U4" s="51"/>
      <c r="V4" s="51"/>
      <c r="W4" s="51"/>
      <c r="X4" s="52" t="s">
        <v>1053</v>
      </c>
      <c r="Y4" s="53" t="s">
        <v>816</v>
      </c>
    </row>
    <row r="5" spans="1:25" ht="13" thickBot="1">
      <c r="A5" s="56" t="s">
        <v>1052</v>
      </c>
      <c r="B5" s="51">
        <v>0</v>
      </c>
      <c r="C5" s="51">
        <v>2</v>
      </c>
      <c r="D5" s="55">
        <v>1</v>
      </c>
      <c r="E5" s="57">
        <v>0</v>
      </c>
      <c r="F5" s="58">
        <v>1</v>
      </c>
      <c r="G5" s="58">
        <v>9</v>
      </c>
      <c r="H5" s="55">
        <v>3</v>
      </c>
      <c r="I5" s="106">
        <v>11</v>
      </c>
      <c r="J5" s="55">
        <v>4</v>
      </c>
      <c r="K5" s="55">
        <v>5</v>
      </c>
      <c r="L5" s="58">
        <v>15</v>
      </c>
      <c r="M5" s="55">
        <v>1</v>
      </c>
      <c r="N5" s="51">
        <v>8</v>
      </c>
      <c r="O5" s="106"/>
      <c r="P5" s="106"/>
      <c r="Q5" s="106"/>
      <c r="R5" s="55"/>
      <c r="S5" s="57"/>
      <c r="T5" s="57"/>
      <c r="U5" s="57"/>
      <c r="V5" s="57"/>
      <c r="W5" s="57"/>
      <c r="X5" s="59" t="s">
        <v>863</v>
      </c>
      <c r="Y5" s="60" t="s">
        <v>817</v>
      </c>
    </row>
    <row r="6" spans="1:25" ht="13" thickTop="1">
      <c r="A6" s="163" t="s">
        <v>569</v>
      </c>
      <c r="B6" s="164" t="s">
        <v>929</v>
      </c>
      <c r="C6" s="150" t="s">
        <v>929</v>
      </c>
      <c r="D6" s="150" t="s">
        <v>929</v>
      </c>
      <c r="E6" s="150" t="s">
        <v>929</v>
      </c>
      <c r="F6" s="150" t="s">
        <v>929</v>
      </c>
      <c r="G6" s="150" t="s">
        <v>929</v>
      </c>
      <c r="H6" s="150" t="s">
        <v>929</v>
      </c>
      <c r="I6" s="150">
        <v>14</v>
      </c>
      <c r="J6" s="150">
        <v>10</v>
      </c>
      <c r="K6" s="150" t="s">
        <v>929</v>
      </c>
      <c r="L6" s="150">
        <v>20</v>
      </c>
      <c r="M6" s="150" t="s">
        <v>929</v>
      </c>
      <c r="N6" s="150">
        <v>10</v>
      </c>
      <c r="O6" s="150" t="s">
        <v>929</v>
      </c>
      <c r="P6" s="150" t="s">
        <v>929</v>
      </c>
      <c r="Q6" s="150" t="s">
        <v>929</v>
      </c>
      <c r="R6" s="151" t="s">
        <v>929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2">
        <f t="shared" ref="X6:X37" si="0">LARGE(B6:W6,1)+LARGE(B6:W6,2)+LARGE(B6:W6,3)+LARGE(B6:W6,4)+LARGE(B6:W6,5)</f>
        <v>54</v>
      </c>
      <c r="Y6" s="53">
        <f t="shared" ref="Y6:Y38" si="1">+COUNT(B6:R6)</f>
        <v>4</v>
      </c>
    </row>
    <row r="7" spans="1:25">
      <c r="A7" s="74" t="s">
        <v>1159</v>
      </c>
      <c r="B7" s="149" t="s">
        <v>929</v>
      </c>
      <c r="C7" s="55" t="s">
        <v>929</v>
      </c>
      <c r="D7" s="55" t="s">
        <v>929</v>
      </c>
      <c r="E7" s="55" t="s">
        <v>929</v>
      </c>
      <c r="F7" s="55" t="s">
        <v>929</v>
      </c>
      <c r="G7" s="55">
        <v>10</v>
      </c>
      <c r="H7" s="55" t="s">
        <v>929</v>
      </c>
      <c r="I7" s="55">
        <v>20</v>
      </c>
      <c r="J7" s="55">
        <v>8</v>
      </c>
      <c r="K7" s="55">
        <v>10</v>
      </c>
      <c r="L7" s="55" t="s">
        <v>929</v>
      </c>
      <c r="M7" s="55" t="s">
        <v>929</v>
      </c>
      <c r="N7" s="55" t="s">
        <v>929</v>
      </c>
      <c r="O7" s="55" t="s">
        <v>929</v>
      </c>
      <c r="P7" s="55" t="s">
        <v>929</v>
      </c>
      <c r="Q7" s="55" t="s">
        <v>929</v>
      </c>
      <c r="R7" s="153" t="s">
        <v>929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f t="shared" si="0"/>
        <v>48</v>
      </c>
      <c r="Y7" s="53">
        <f t="shared" si="1"/>
        <v>4</v>
      </c>
    </row>
    <row r="8" spans="1:25">
      <c r="A8" s="79" t="s">
        <v>1162</v>
      </c>
      <c r="B8" s="149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>
        <v>4</v>
      </c>
      <c r="H8" s="55" t="s">
        <v>929</v>
      </c>
      <c r="I8" s="55">
        <v>8</v>
      </c>
      <c r="J8" s="55">
        <v>6</v>
      </c>
      <c r="K8" s="55" t="s">
        <v>929</v>
      </c>
      <c r="L8" s="55">
        <v>17</v>
      </c>
      <c r="M8" s="55" t="s">
        <v>929</v>
      </c>
      <c r="N8" s="55">
        <v>3</v>
      </c>
      <c r="O8" s="55" t="s">
        <v>929</v>
      </c>
      <c r="P8" s="55" t="s">
        <v>929</v>
      </c>
      <c r="Q8" s="55" t="s">
        <v>929</v>
      </c>
      <c r="R8" s="153" t="s">
        <v>929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2">
        <f t="shared" si="0"/>
        <v>38</v>
      </c>
      <c r="Y8" s="53">
        <f t="shared" si="1"/>
        <v>5</v>
      </c>
    </row>
    <row r="9" spans="1:25">
      <c r="A9" s="74" t="s">
        <v>1161</v>
      </c>
      <c r="B9" s="149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>
        <v>6</v>
      </c>
      <c r="H9" s="55" t="s">
        <v>929</v>
      </c>
      <c r="I9" s="55">
        <v>12</v>
      </c>
      <c r="J9" s="55">
        <v>4</v>
      </c>
      <c r="K9" s="55">
        <v>8</v>
      </c>
      <c r="L9" s="55">
        <v>6</v>
      </c>
      <c r="M9" s="55" t="s">
        <v>929</v>
      </c>
      <c r="N9" s="55">
        <v>2</v>
      </c>
      <c r="O9" s="55" t="s">
        <v>929</v>
      </c>
      <c r="P9" s="55" t="s">
        <v>929</v>
      </c>
      <c r="Q9" s="55" t="s">
        <v>929</v>
      </c>
      <c r="R9" s="153" t="s">
        <v>929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f t="shared" si="0"/>
        <v>36</v>
      </c>
      <c r="Y9" s="53">
        <f t="shared" si="1"/>
        <v>6</v>
      </c>
    </row>
    <row r="10" spans="1:25">
      <c r="A10" s="163" t="s">
        <v>568</v>
      </c>
      <c r="B10" s="149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 t="s">
        <v>929</v>
      </c>
      <c r="H10" s="55" t="s">
        <v>929</v>
      </c>
      <c r="I10" s="55">
        <v>17</v>
      </c>
      <c r="J10" s="55" t="s">
        <v>929</v>
      </c>
      <c r="K10" s="55" t="s">
        <v>929</v>
      </c>
      <c r="L10" s="55">
        <v>12</v>
      </c>
      <c r="M10" s="55" t="s">
        <v>929</v>
      </c>
      <c r="N10" s="55">
        <v>6</v>
      </c>
      <c r="O10" s="55" t="s">
        <v>929</v>
      </c>
      <c r="P10" s="55" t="s">
        <v>929</v>
      </c>
      <c r="Q10" s="55" t="s">
        <v>929</v>
      </c>
      <c r="R10" s="153" t="s">
        <v>929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f t="shared" si="0"/>
        <v>35</v>
      </c>
      <c r="Y10" s="53">
        <f t="shared" si="1"/>
        <v>3</v>
      </c>
    </row>
    <row r="11" spans="1:25">
      <c r="A11" s="74" t="s">
        <v>269</v>
      </c>
      <c r="B11" s="149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55" t="s">
        <v>929</v>
      </c>
      <c r="K11" s="55" t="s">
        <v>929</v>
      </c>
      <c r="L11" s="55">
        <v>14</v>
      </c>
      <c r="M11" s="55" t="s">
        <v>929</v>
      </c>
      <c r="N11" s="55">
        <v>8</v>
      </c>
      <c r="O11" s="55" t="s">
        <v>929</v>
      </c>
      <c r="P11" s="55" t="s">
        <v>929</v>
      </c>
      <c r="Q11" s="55" t="s">
        <v>929</v>
      </c>
      <c r="R11" s="153" t="s">
        <v>929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2">
        <f t="shared" si="0"/>
        <v>22</v>
      </c>
      <c r="Y11" s="53">
        <f t="shared" si="1"/>
        <v>2</v>
      </c>
    </row>
    <row r="12" spans="1:25">
      <c r="A12" s="74" t="s">
        <v>1160</v>
      </c>
      <c r="B12" s="149" t="s">
        <v>929</v>
      </c>
      <c r="C12" s="55" t="s">
        <v>929</v>
      </c>
      <c r="D12" s="55" t="s">
        <v>929</v>
      </c>
      <c r="E12" s="55" t="s">
        <v>929</v>
      </c>
      <c r="F12" s="55" t="s">
        <v>929</v>
      </c>
      <c r="G12" s="55">
        <v>8</v>
      </c>
      <c r="H12" s="55" t="s">
        <v>929</v>
      </c>
      <c r="I12" s="55">
        <v>10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 t="s">
        <v>929</v>
      </c>
      <c r="Q12" s="55" t="s">
        <v>929</v>
      </c>
      <c r="R12" s="153" t="s">
        <v>929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f t="shared" si="0"/>
        <v>18</v>
      </c>
      <c r="Y12" s="53">
        <f t="shared" si="1"/>
        <v>2</v>
      </c>
    </row>
    <row r="13" spans="1:25">
      <c r="A13" s="74" t="s">
        <v>1352</v>
      </c>
      <c r="B13" s="149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>
        <v>2</v>
      </c>
      <c r="H13" s="55" t="s">
        <v>929</v>
      </c>
      <c r="I13" s="55" t="s">
        <v>929</v>
      </c>
      <c r="J13" s="55" t="s">
        <v>929</v>
      </c>
      <c r="K13" s="55">
        <v>6</v>
      </c>
      <c r="L13" s="55">
        <v>10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153" t="s">
        <v>929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f t="shared" si="0"/>
        <v>18</v>
      </c>
      <c r="Y13" s="53">
        <f t="shared" si="1"/>
        <v>3</v>
      </c>
    </row>
    <row r="14" spans="1:25">
      <c r="A14" s="74" t="s">
        <v>1511</v>
      </c>
      <c r="B14" s="149" t="s">
        <v>929</v>
      </c>
      <c r="C14" s="55" t="s">
        <v>929</v>
      </c>
      <c r="D14" s="55" t="s">
        <v>929</v>
      </c>
      <c r="E14" s="55" t="s">
        <v>929</v>
      </c>
      <c r="F14" s="55" t="s">
        <v>929</v>
      </c>
      <c r="G14" s="55">
        <v>3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>
        <v>8</v>
      </c>
      <c r="M14" s="55" t="s">
        <v>929</v>
      </c>
      <c r="N14" s="55">
        <v>4</v>
      </c>
      <c r="O14" s="55" t="s">
        <v>929</v>
      </c>
      <c r="P14" s="55" t="s">
        <v>929</v>
      </c>
      <c r="Q14" s="55" t="s">
        <v>929</v>
      </c>
      <c r="R14" s="153" t="s">
        <v>929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f t="shared" si="0"/>
        <v>15</v>
      </c>
      <c r="Y14" s="53">
        <f t="shared" si="1"/>
        <v>3</v>
      </c>
    </row>
    <row r="15" spans="1:25">
      <c r="A15" s="74" t="s">
        <v>895</v>
      </c>
      <c r="B15" s="149" t="s">
        <v>929</v>
      </c>
      <c r="C15" s="55">
        <v>10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153" t="s">
        <v>929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f t="shared" si="0"/>
        <v>10</v>
      </c>
      <c r="Y15" s="53">
        <f t="shared" si="1"/>
        <v>1</v>
      </c>
    </row>
    <row r="16" spans="1:25">
      <c r="A16" s="73" t="s">
        <v>927</v>
      </c>
      <c r="B16" s="149" t="s">
        <v>929</v>
      </c>
      <c r="C16" s="55" t="s">
        <v>929</v>
      </c>
      <c r="D16" s="55">
        <v>10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 t="s">
        <v>929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153" t="s">
        <v>929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f t="shared" si="0"/>
        <v>10</v>
      </c>
      <c r="Y16" s="53">
        <f t="shared" si="1"/>
        <v>1</v>
      </c>
    </row>
    <row r="17" spans="1:25">
      <c r="A17" s="74" t="s">
        <v>868</v>
      </c>
      <c r="B17" s="149" t="s">
        <v>929</v>
      </c>
      <c r="C17" s="55" t="s">
        <v>929</v>
      </c>
      <c r="D17" s="55" t="s">
        <v>929</v>
      </c>
      <c r="E17" s="55" t="s">
        <v>929</v>
      </c>
      <c r="F17" s="55">
        <v>10</v>
      </c>
      <c r="G17" s="55" t="s">
        <v>929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 t="s">
        <v>929</v>
      </c>
      <c r="M17" s="55" t="s">
        <v>929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153" t="s">
        <v>929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f t="shared" si="0"/>
        <v>10</v>
      </c>
      <c r="Y17" s="53">
        <f t="shared" si="1"/>
        <v>1</v>
      </c>
    </row>
    <row r="18" spans="1:25">
      <c r="A18" s="74" t="s">
        <v>499</v>
      </c>
      <c r="B18" s="149" t="s">
        <v>929</v>
      </c>
      <c r="C18" s="55" t="s">
        <v>929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>
        <v>10</v>
      </c>
      <c r="I18" s="55" t="s">
        <v>929</v>
      </c>
      <c r="J18" s="55" t="s">
        <v>929</v>
      </c>
      <c r="K18" s="55" t="s">
        <v>929</v>
      </c>
      <c r="L18" s="55" t="s">
        <v>929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153" t="s">
        <v>929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f t="shared" si="0"/>
        <v>10</v>
      </c>
      <c r="Y18" s="53">
        <f t="shared" si="1"/>
        <v>1</v>
      </c>
    </row>
    <row r="19" spans="1:25">
      <c r="A19" s="74" t="s">
        <v>1510</v>
      </c>
      <c r="B19" s="149" t="s">
        <v>929</v>
      </c>
      <c r="C19" s="55" t="s">
        <v>929</v>
      </c>
      <c r="D19" s="55" t="s">
        <v>929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>
        <v>10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153" t="s">
        <v>929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2">
        <f t="shared" si="0"/>
        <v>10</v>
      </c>
      <c r="Y19" s="53">
        <f t="shared" si="1"/>
        <v>1</v>
      </c>
    </row>
    <row r="20" spans="1:25">
      <c r="A20" s="163" t="s">
        <v>570</v>
      </c>
      <c r="B20" s="149" t="s">
        <v>929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>
        <v>6</v>
      </c>
      <c r="J20" s="55" t="s">
        <v>929</v>
      </c>
      <c r="K20" s="55" t="s">
        <v>929</v>
      </c>
      <c r="L20" s="55">
        <v>4</v>
      </c>
      <c r="M20" s="55" t="s">
        <v>929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153" t="s">
        <v>929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f t="shared" si="0"/>
        <v>10</v>
      </c>
      <c r="Y20" s="53">
        <f t="shared" si="1"/>
        <v>2</v>
      </c>
    </row>
    <row r="21" spans="1:25">
      <c r="A21" s="74" t="s">
        <v>896</v>
      </c>
      <c r="B21" s="149" t="s">
        <v>929</v>
      </c>
      <c r="C21" s="55">
        <v>8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 t="s">
        <v>929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153" t="s">
        <v>929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f t="shared" si="0"/>
        <v>8</v>
      </c>
      <c r="Y21" s="53">
        <f t="shared" si="1"/>
        <v>1</v>
      </c>
    </row>
    <row r="22" spans="1:25">
      <c r="A22" s="79" t="s">
        <v>500</v>
      </c>
      <c r="B22" s="149" t="s">
        <v>929</v>
      </c>
      <c r="C22" s="55" t="s">
        <v>929</v>
      </c>
      <c r="D22" s="55" t="s">
        <v>929</v>
      </c>
      <c r="E22" s="55" t="s">
        <v>929</v>
      </c>
      <c r="F22" s="55" t="s">
        <v>929</v>
      </c>
      <c r="G22" s="55" t="s">
        <v>929</v>
      </c>
      <c r="H22" s="55">
        <v>8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153" t="s">
        <v>929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f t="shared" si="0"/>
        <v>8</v>
      </c>
      <c r="Y22" s="53">
        <f t="shared" si="1"/>
        <v>1</v>
      </c>
    </row>
    <row r="23" spans="1:25">
      <c r="A23" s="79" t="s">
        <v>1163</v>
      </c>
      <c r="B23" s="149" t="s">
        <v>929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>
        <v>1</v>
      </c>
      <c r="H23" s="55" t="s">
        <v>929</v>
      </c>
      <c r="I23" s="55">
        <v>4</v>
      </c>
      <c r="J23" s="55" t="s">
        <v>929</v>
      </c>
      <c r="K23" s="55" t="s">
        <v>929</v>
      </c>
      <c r="L23" s="55">
        <v>3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153" t="s">
        <v>929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f t="shared" si="0"/>
        <v>8</v>
      </c>
      <c r="Y23" s="53">
        <f t="shared" si="1"/>
        <v>3</v>
      </c>
    </row>
    <row r="24" spans="1:25">
      <c r="A24" s="79" t="s">
        <v>501</v>
      </c>
      <c r="B24" s="149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>
        <v>6</v>
      </c>
      <c r="I24" s="55" t="s">
        <v>929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153" t="s">
        <v>929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f t="shared" si="0"/>
        <v>6</v>
      </c>
      <c r="Y24" s="53">
        <f t="shared" si="1"/>
        <v>1</v>
      </c>
    </row>
    <row r="25" spans="1:25">
      <c r="A25" s="146" t="s">
        <v>571</v>
      </c>
      <c r="B25" s="149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>
        <v>4</v>
      </c>
      <c r="J25" s="55" t="s">
        <v>929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153" t="s">
        <v>929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f t="shared" si="0"/>
        <v>4</v>
      </c>
      <c r="Y25" s="53">
        <f t="shared" si="1"/>
        <v>1</v>
      </c>
    </row>
    <row r="26" spans="1:25">
      <c r="A26" s="79" t="s">
        <v>1353</v>
      </c>
      <c r="B26" s="149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>
        <v>4</v>
      </c>
      <c r="L26" s="55">
        <v>0</v>
      </c>
      <c r="M26" s="55" t="s">
        <v>929</v>
      </c>
      <c r="N26" s="55" t="s">
        <v>929</v>
      </c>
      <c r="O26" s="55" t="s">
        <v>929</v>
      </c>
      <c r="P26" s="55" t="s">
        <v>929</v>
      </c>
      <c r="Q26" s="55" t="s">
        <v>929</v>
      </c>
      <c r="R26" s="153" t="s">
        <v>929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2">
        <f t="shared" si="0"/>
        <v>4</v>
      </c>
      <c r="Y26" s="53">
        <f t="shared" si="1"/>
        <v>2</v>
      </c>
    </row>
    <row r="27" spans="1:25">
      <c r="A27" s="146" t="s">
        <v>572</v>
      </c>
      <c r="B27" s="149" t="s">
        <v>929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>
        <v>3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153" t="s">
        <v>929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2">
        <f t="shared" si="0"/>
        <v>3</v>
      </c>
      <c r="Y27" s="53">
        <f t="shared" si="1"/>
        <v>1</v>
      </c>
    </row>
    <row r="28" spans="1:25">
      <c r="A28" s="79" t="s">
        <v>1354</v>
      </c>
      <c r="B28" s="149" t="s">
        <v>929</v>
      </c>
      <c r="C28" s="55" t="s">
        <v>929</v>
      </c>
      <c r="D28" s="55" t="s">
        <v>929</v>
      </c>
      <c r="E28" s="55" t="s">
        <v>929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>
        <v>3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153" t="s">
        <v>929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2">
        <f t="shared" si="0"/>
        <v>3</v>
      </c>
      <c r="Y28" s="53">
        <f t="shared" si="1"/>
        <v>1</v>
      </c>
    </row>
    <row r="29" spans="1:25">
      <c r="A29" s="79" t="s">
        <v>270</v>
      </c>
      <c r="B29" s="149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>
        <v>2</v>
      </c>
      <c r="M29" s="55" t="s">
        <v>929</v>
      </c>
      <c r="N29" s="55">
        <v>1</v>
      </c>
      <c r="O29" s="55" t="s">
        <v>929</v>
      </c>
      <c r="P29" s="55" t="s">
        <v>929</v>
      </c>
      <c r="Q29" s="55" t="s">
        <v>929</v>
      </c>
      <c r="R29" s="153" t="s">
        <v>929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2">
        <f t="shared" si="0"/>
        <v>3</v>
      </c>
      <c r="Y29" s="53">
        <f t="shared" si="1"/>
        <v>2</v>
      </c>
    </row>
    <row r="30" spans="1:25">
      <c r="A30" s="154" t="s">
        <v>573</v>
      </c>
      <c r="B30" s="149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>
        <v>2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153" t="s">
        <v>929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2">
        <f t="shared" si="0"/>
        <v>2</v>
      </c>
      <c r="Y30" s="53">
        <f t="shared" si="1"/>
        <v>1</v>
      </c>
    </row>
    <row r="31" spans="1:25">
      <c r="A31" s="79" t="s">
        <v>271</v>
      </c>
      <c r="B31" s="149" t="s">
        <v>929</v>
      </c>
      <c r="C31" s="55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 t="s">
        <v>929</v>
      </c>
      <c r="L31" s="55">
        <v>1</v>
      </c>
      <c r="M31" s="55" t="s">
        <v>929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153" t="s">
        <v>929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2">
        <f t="shared" si="0"/>
        <v>1</v>
      </c>
      <c r="Y31" s="53">
        <f t="shared" si="1"/>
        <v>1</v>
      </c>
    </row>
    <row r="32" spans="1:25">
      <c r="A32" s="79" t="s">
        <v>997</v>
      </c>
      <c r="B32" s="149" t="s">
        <v>929</v>
      </c>
      <c r="C32" s="55" t="s">
        <v>929</v>
      </c>
      <c r="D32" s="55" t="s">
        <v>929</v>
      </c>
      <c r="E32" s="55" t="s">
        <v>929</v>
      </c>
      <c r="F32" s="55" t="s">
        <v>929</v>
      </c>
      <c r="G32" s="55">
        <v>0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 t="s">
        <v>929</v>
      </c>
      <c r="M32" s="55" t="s">
        <v>929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153" t="s">
        <v>929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2">
        <f t="shared" si="0"/>
        <v>0</v>
      </c>
      <c r="Y32" s="53">
        <f t="shared" si="1"/>
        <v>1</v>
      </c>
    </row>
    <row r="33" spans="1:25">
      <c r="A33" s="74" t="s">
        <v>272</v>
      </c>
      <c r="B33" s="149" t="s">
        <v>929</v>
      </c>
      <c r="C33" s="55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>
        <v>0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153" t="s">
        <v>929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2">
        <f t="shared" si="0"/>
        <v>0</v>
      </c>
      <c r="Y33" s="53">
        <f t="shared" si="1"/>
        <v>1</v>
      </c>
    </row>
    <row r="34" spans="1:25">
      <c r="A34" s="74" t="s">
        <v>273</v>
      </c>
      <c r="B34" s="149" t="s">
        <v>929</v>
      </c>
      <c r="C34" s="55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55" t="s">
        <v>929</v>
      </c>
      <c r="K34" s="55" t="s">
        <v>929</v>
      </c>
      <c r="L34" s="55">
        <v>0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153" t="s">
        <v>929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2">
        <f t="shared" si="0"/>
        <v>0</v>
      </c>
      <c r="Y34" s="53">
        <f t="shared" si="1"/>
        <v>1</v>
      </c>
    </row>
    <row r="35" spans="1:25">
      <c r="A35" s="74" t="s">
        <v>996</v>
      </c>
      <c r="B35" s="149" t="s">
        <v>929</v>
      </c>
      <c r="C35" s="55" t="s">
        <v>929</v>
      </c>
      <c r="D35" s="55" t="s">
        <v>929</v>
      </c>
      <c r="E35" s="55" t="s">
        <v>929</v>
      </c>
      <c r="F35" s="55" t="s">
        <v>929</v>
      </c>
      <c r="G35" s="55">
        <v>0</v>
      </c>
      <c r="H35" s="55" t="s">
        <v>929</v>
      </c>
      <c r="I35" s="55" t="s">
        <v>929</v>
      </c>
      <c r="J35" s="55" t="s">
        <v>929</v>
      </c>
      <c r="K35" s="55" t="s">
        <v>929</v>
      </c>
      <c r="L35" s="55">
        <v>0</v>
      </c>
      <c r="M35" s="55" t="s">
        <v>929</v>
      </c>
      <c r="N35" s="55">
        <v>0</v>
      </c>
      <c r="O35" s="55" t="s">
        <v>929</v>
      </c>
      <c r="P35" s="55" t="s">
        <v>929</v>
      </c>
      <c r="Q35" s="55" t="s">
        <v>929</v>
      </c>
      <c r="R35" s="153" t="s">
        <v>929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2">
        <f t="shared" si="0"/>
        <v>0</v>
      </c>
      <c r="Y35" s="53">
        <f t="shared" si="1"/>
        <v>3</v>
      </c>
    </row>
    <row r="36" spans="1:25">
      <c r="A36" s="74"/>
      <c r="B36" s="149" t="s">
        <v>929</v>
      </c>
      <c r="C36" s="55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153" t="s">
        <v>929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2">
        <f t="shared" si="0"/>
        <v>0</v>
      </c>
      <c r="Y36" s="53">
        <f t="shared" si="1"/>
        <v>0</v>
      </c>
    </row>
    <row r="37" spans="1:25">
      <c r="A37" s="74"/>
      <c r="B37" s="149" t="s">
        <v>929</v>
      </c>
      <c r="C37" s="55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 t="s">
        <v>929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153" t="s">
        <v>929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2">
        <f t="shared" si="0"/>
        <v>0</v>
      </c>
      <c r="Y37" s="53">
        <f t="shared" si="1"/>
        <v>0</v>
      </c>
    </row>
    <row r="38" spans="1:25" ht="13" thickBot="1">
      <c r="A38" s="75"/>
      <c r="B38" s="157" t="s">
        <v>929</v>
      </c>
      <c r="C38" s="106" t="s">
        <v>929</v>
      </c>
      <c r="D38" s="106" t="s">
        <v>929</v>
      </c>
      <c r="E38" s="106" t="s">
        <v>929</v>
      </c>
      <c r="F38" s="106" t="s">
        <v>929</v>
      </c>
      <c r="G38" s="106" t="s">
        <v>929</v>
      </c>
      <c r="H38" s="106" t="s">
        <v>929</v>
      </c>
      <c r="I38" s="106" t="s">
        <v>929</v>
      </c>
      <c r="J38" s="106" t="s">
        <v>929</v>
      </c>
      <c r="K38" s="106" t="s">
        <v>929</v>
      </c>
      <c r="L38" s="106" t="s">
        <v>929</v>
      </c>
      <c r="M38" s="106" t="s">
        <v>929</v>
      </c>
      <c r="N38" s="106" t="s">
        <v>929</v>
      </c>
      <c r="O38" s="106" t="s">
        <v>929</v>
      </c>
      <c r="P38" s="106" t="s">
        <v>929</v>
      </c>
      <c r="Q38" s="106" t="s">
        <v>929</v>
      </c>
      <c r="R38" s="158" t="s">
        <v>929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9"/>
      <c r="Y38" s="53">
        <f t="shared" si="1"/>
        <v>0</v>
      </c>
    </row>
    <row r="39" spans="1:25">
      <c r="Y39" s="77"/>
    </row>
    <row r="40" spans="1:25">
      <c r="X40" s="78" t="s">
        <v>958</v>
      </c>
      <c r="Y40" s="79"/>
    </row>
    <row r="41" spans="1:25">
      <c r="Y41" s="79"/>
    </row>
    <row r="42" spans="1:25">
      <c r="Y42" s="79"/>
    </row>
    <row r="43" spans="1:25">
      <c r="Y43" s="79"/>
    </row>
    <row r="44" spans="1:25">
      <c r="Y44" s="79"/>
    </row>
    <row r="45" spans="1:25">
      <c r="A45" s="165"/>
      <c r="Y45" s="79"/>
    </row>
    <row r="46" spans="1:25">
      <c r="A46" s="165"/>
      <c r="Y46" s="79"/>
    </row>
    <row r="47" spans="1:25">
      <c r="A47" s="165"/>
      <c r="Y47" s="79"/>
    </row>
    <row r="48" spans="1:25">
      <c r="A48" s="165"/>
      <c r="Y48" s="79"/>
    </row>
    <row r="49" spans="1:25">
      <c r="A49" s="165"/>
      <c r="Y49" s="79"/>
    </row>
    <row r="50" spans="1:25">
      <c r="A50" s="165"/>
      <c r="Y50" s="79"/>
    </row>
    <row r="51" spans="1:25">
      <c r="A51" s="165"/>
      <c r="Y51" s="79"/>
    </row>
    <row r="52" spans="1:25">
      <c r="A52" s="165"/>
      <c r="Y52" s="79"/>
    </row>
    <row r="53" spans="1:25">
      <c r="A53" s="165"/>
      <c r="Y53" s="79"/>
    </row>
    <row r="54" spans="1:25">
      <c r="A54" s="165"/>
      <c r="Y54" s="79"/>
    </row>
    <row r="55" spans="1:25">
      <c r="Y55" s="79"/>
    </row>
    <row r="56" spans="1:25">
      <c r="Y56" s="79"/>
    </row>
    <row r="57" spans="1:25">
      <c r="Y57" s="79"/>
    </row>
    <row r="58" spans="1:25">
      <c r="Y58" s="79"/>
    </row>
    <row r="59" spans="1:25">
      <c r="Y59" s="79"/>
    </row>
    <row r="60" spans="1:25">
      <c r="Y60" s="79"/>
    </row>
    <row r="61" spans="1:25">
      <c r="Y61" s="79"/>
    </row>
    <row r="62" spans="1:25">
      <c r="Y62" s="79"/>
    </row>
    <row r="63" spans="1:25">
      <c r="Y63" s="79"/>
    </row>
    <row r="64" spans="1:25">
      <c r="Y64" s="79"/>
    </row>
    <row r="65" spans="25:25">
      <c r="Y65" s="79"/>
    </row>
    <row r="66" spans="25:25">
      <c r="Y66" s="79"/>
    </row>
    <row r="67" spans="25:25">
      <c r="Y67" s="79"/>
    </row>
    <row r="68" spans="25:25">
      <c r="Y68" s="79"/>
    </row>
    <row r="69" spans="25:25">
      <c r="Y69" s="79"/>
    </row>
    <row r="70" spans="25:25">
      <c r="Y70" s="79"/>
    </row>
    <row r="71" spans="25:25">
      <c r="Y71" s="79"/>
    </row>
    <row r="72" spans="25:25">
      <c r="Y72" s="79"/>
    </row>
    <row r="73" spans="25:25">
      <c r="Y73" s="79"/>
    </row>
    <row r="74" spans="25:25">
      <c r="Y74" s="79"/>
    </row>
    <row r="75" spans="25:25">
      <c r="Y75" s="79"/>
    </row>
    <row r="76" spans="25:25">
      <c r="Y76" s="79"/>
    </row>
    <row r="77" spans="25:25">
      <c r="Y77" s="79"/>
    </row>
    <row r="78" spans="25:25">
      <c r="Y78" s="79"/>
    </row>
    <row r="79" spans="25:25">
      <c r="Y79" s="79"/>
    </row>
    <row r="80" spans="25:25">
      <c r="Y80" s="79"/>
    </row>
    <row r="81" spans="25:25">
      <c r="Y81" s="79"/>
    </row>
    <row r="82" spans="25:25">
      <c r="Y82" s="79"/>
    </row>
    <row r="83" spans="25:25">
      <c r="Y83" s="79"/>
    </row>
    <row r="84" spans="25:25">
      <c r="Y84" s="79"/>
    </row>
    <row r="85" spans="25:25">
      <c r="Y85" s="79"/>
    </row>
    <row r="86" spans="25:25">
      <c r="Y86" s="79"/>
    </row>
    <row r="87" spans="25:25">
      <c r="Y87" s="79"/>
    </row>
    <row r="88" spans="25:25">
      <c r="Y88" s="79"/>
    </row>
    <row r="89" spans="25:25">
      <c r="Y89" s="79"/>
    </row>
    <row r="90" spans="25:25">
      <c r="Y90" s="79"/>
    </row>
    <row r="91" spans="25:25">
      <c r="Y91" s="79"/>
    </row>
    <row r="92" spans="25:25">
      <c r="Y92" s="79"/>
    </row>
    <row r="93" spans="25:25">
      <c r="Y93" s="79"/>
    </row>
    <row r="94" spans="25:25">
      <c r="Y94" s="79"/>
    </row>
    <row r="95" spans="25:25">
      <c r="Y95" s="79"/>
    </row>
    <row r="96" spans="25:25">
      <c r="Y96" s="79"/>
    </row>
    <row r="97" spans="25:25">
      <c r="Y97" s="79"/>
    </row>
    <row r="98" spans="25:25">
      <c r="Y98" s="79"/>
    </row>
    <row r="99" spans="25:25">
      <c r="Y99" s="79"/>
    </row>
    <row r="100" spans="25:25">
      <c r="Y100" s="79"/>
    </row>
    <row r="101" spans="25:25">
      <c r="Y101" s="79"/>
    </row>
    <row r="102" spans="25:25">
      <c r="Y102" s="79"/>
    </row>
    <row r="103" spans="25:25">
      <c r="Y103" s="79"/>
    </row>
    <row r="104" spans="25:25">
      <c r="Y104" s="79"/>
    </row>
    <row r="105" spans="25:25">
      <c r="Y105" s="79"/>
    </row>
    <row r="106" spans="25:25">
      <c r="Y106" s="79"/>
    </row>
    <row r="107" spans="25:25">
      <c r="Y107" s="79"/>
    </row>
    <row r="108" spans="25:25">
      <c r="Y108" s="79"/>
    </row>
    <row r="109" spans="25:25">
      <c r="Y109" s="79"/>
    </row>
    <row r="110" spans="25:25">
      <c r="Y110" s="79"/>
    </row>
    <row r="111" spans="25:25">
      <c r="Y111" s="79"/>
    </row>
    <row r="112" spans="25:25">
      <c r="Y112" s="79"/>
    </row>
    <row r="113" spans="25:25">
      <c r="Y113" s="79"/>
    </row>
    <row r="114" spans="25:25">
      <c r="Y114" s="79"/>
    </row>
  </sheetData>
  <sheetCalcPr fullCalcOnLoad="1"/>
  <phoneticPr fontId="3" type="noConversion"/>
  <hyperlinks>
    <hyperlink ref="X40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13"/>
  </sheetPr>
  <dimension ref="A1:Q110"/>
  <sheetViews>
    <sheetView workbookViewId="0">
      <selection activeCell="F17" sqref="F17"/>
    </sheetView>
  </sheetViews>
  <sheetFormatPr baseColWidth="10" defaultColWidth="10.83203125" defaultRowHeight="12"/>
  <cols>
    <col min="1" max="1" width="37.5" style="47" bestFit="1" customWidth="1"/>
    <col min="2" max="10" width="10.83203125" style="47"/>
    <col min="11" max="15" width="10.83203125" style="47" hidden="1" customWidth="1"/>
    <col min="16" max="16" width="10.83203125" style="47"/>
    <col min="17" max="17" width="11.83203125" style="47" bestFit="1" customWidth="1"/>
    <col min="18" max="16384" width="10.83203125" style="47"/>
  </cols>
  <sheetData>
    <row r="1" spans="1:17">
      <c r="A1" s="40" t="s">
        <v>656</v>
      </c>
      <c r="B1" s="42">
        <v>40839</v>
      </c>
      <c r="C1" s="42">
        <v>40839</v>
      </c>
      <c r="D1" s="41">
        <v>40873</v>
      </c>
      <c r="E1" s="42">
        <v>40923</v>
      </c>
      <c r="F1" s="42"/>
      <c r="G1" s="43"/>
      <c r="I1" s="166"/>
      <c r="J1" s="42"/>
      <c r="K1" s="41"/>
      <c r="L1" s="41"/>
      <c r="M1" s="41"/>
      <c r="N1" s="41"/>
      <c r="O1" s="41"/>
      <c r="P1" s="45"/>
      <c r="Q1" s="46"/>
    </row>
    <row r="2" spans="1:17">
      <c r="A2" s="48"/>
      <c r="B2" s="50" t="s">
        <v>717</v>
      </c>
      <c r="C2" s="50" t="s">
        <v>880</v>
      </c>
      <c r="D2" s="49" t="s">
        <v>346</v>
      </c>
      <c r="E2" s="50" t="s">
        <v>880</v>
      </c>
      <c r="F2" s="50"/>
      <c r="G2" s="50"/>
      <c r="I2" s="166"/>
      <c r="J2" s="50"/>
      <c r="K2" s="49"/>
      <c r="L2" s="49"/>
      <c r="M2" s="49"/>
      <c r="N2" s="49"/>
      <c r="O2" s="49"/>
      <c r="P2" s="52"/>
      <c r="Q2" s="53"/>
    </row>
    <row r="3" spans="1:17">
      <c r="A3" s="54" t="s">
        <v>1051</v>
      </c>
      <c r="B3" s="55" t="s">
        <v>718</v>
      </c>
      <c r="C3" s="55" t="s">
        <v>718</v>
      </c>
      <c r="D3" s="51" t="s">
        <v>347</v>
      </c>
      <c r="E3" s="55" t="s">
        <v>135</v>
      </c>
      <c r="F3" s="55"/>
      <c r="G3" s="55"/>
      <c r="I3" s="166"/>
      <c r="J3" s="55"/>
      <c r="K3" s="51"/>
      <c r="L3" s="51"/>
      <c r="M3" s="51"/>
      <c r="N3" s="51"/>
      <c r="O3" s="51"/>
      <c r="P3" s="52"/>
      <c r="Q3" s="53"/>
    </row>
    <row r="4" spans="1:17">
      <c r="A4" s="54" t="s">
        <v>879</v>
      </c>
      <c r="B4" s="51" t="s">
        <v>967</v>
      </c>
      <c r="C4" s="51" t="s">
        <v>882</v>
      </c>
      <c r="D4" s="51" t="s">
        <v>882</v>
      </c>
      <c r="E4" s="55" t="s">
        <v>1021</v>
      </c>
      <c r="F4" s="55"/>
      <c r="G4" s="55"/>
      <c r="H4" s="55"/>
      <c r="I4" s="51"/>
      <c r="J4" s="55"/>
      <c r="K4" s="51"/>
      <c r="L4" s="51"/>
      <c r="M4" s="51"/>
      <c r="N4" s="51"/>
      <c r="O4" s="51"/>
      <c r="P4" s="52" t="s">
        <v>1053</v>
      </c>
      <c r="Q4" s="53" t="s">
        <v>816</v>
      </c>
    </row>
    <row r="5" spans="1:17" ht="13" thickBot="1">
      <c r="A5" s="56" t="s">
        <v>1052</v>
      </c>
      <c r="B5" s="57">
        <v>14</v>
      </c>
      <c r="C5" s="57">
        <v>5</v>
      </c>
      <c r="D5" s="51">
        <v>4</v>
      </c>
      <c r="E5" s="57">
        <v>24</v>
      </c>
      <c r="F5" s="58"/>
      <c r="G5" s="58"/>
      <c r="H5" s="58"/>
      <c r="I5" s="57"/>
      <c r="J5" s="58"/>
      <c r="K5" s="57"/>
      <c r="L5" s="57"/>
      <c r="M5" s="57"/>
      <c r="N5" s="57"/>
      <c r="O5" s="57"/>
      <c r="P5" s="59" t="s">
        <v>863</v>
      </c>
      <c r="Q5" s="60" t="s">
        <v>817</v>
      </c>
    </row>
    <row r="6" spans="1:17" ht="13" thickTop="1">
      <c r="A6" s="167" t="s">
        <v>612</v>
      </c>
      <c r="B6" s="95">
        <v>20</v>
      </c>
      <c r="C6" s="62" t="s">
        <v>929</v>
      </c>
      <c r="D6" s="150" t="s">
        <v>929</v>
      </c>
      <c r="E6" s="62">
        <v>16</v>
      </c>
      <c r="F6" s="62" t="s">
        <v>929</v>
      </c>
      <c r="G6" s="62" t="s">
        <v>929</v>
      </c>
      <c r="H6" s="62" t="s">
        <v>929</v>
      </c>
      <c r="I6" s="62" t="s">
        <v>929</v>
      </c>
      <c r="J6" s="63" t="s">
        <v>929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2">
        <f t="shared" ref="P6:P53" si="0">LARGE(B6:O6,1)+LARGE(B6:O6,2)+LARGE(B6:O6,3)+LARGE(B6:O6,4)+LARGE(B6:O6,5)</f>
        <v>36</v>
      </c>
      <c r="Q6" s="53">
        <f t="shared" ref="Q6:Q53" si="1">+COUNT(B6:J6)</f>
        <v>2</v>
      </c>
    </row>
    <row r="7" spans="1:17">
      <c r="A7" s="119" t="s">
        <v>659</v>
      </c>
      <c r="B7" s="66" t="s">
        <v>929</v>
      </c>
      <c r="C7" s="55">
        <v>6</v>
      </c>
      <c r="D7" s="55" t="s">
        <v>929</v>
      </c>
      <c r="E7" s="55">
        <v>26</v>
      </c>
      <c r="F7" s="55" t="s">
        <v>929</v>
      </c>
      <c r="G7" s="55" t="s">
        <v>929</v>
      </c>
      <c r="H7" s="55" t="s">
        <v>929</v>
      </c>
      <c r="I7" s="55" t="s">
        <v>929</v>
      </c>
      <c r="J7" s="65" t="s">
        <v>929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2">
        <f t="shared" si="0"/>
        <v>32</v>
      </c>
      <c r="Q7" s="53">
        <f t="shared" si="1"/>
        <v>2</v>
      </c>
    </row>
    <row r="8" spans="1:17">
      <c r="A8" s="168" t="s">
        <v>121</v>
      </c>
      <c r="B8" s="66" t="s">
        <v>929</v>
      </c>
      <c r="C8" s="55" t="s">
        <v>929</v>
      </c>
      <c r="D8" s="55" t="s">
        <v>929</v>
      </c>
      <c r="E8" s="55">
        <v>30</v>
      </c>
      <c r="F8" s="55" t="s">
        <v>929</v>
      </c>
      <c r="G8" s="55" t="s">
        <v>929</v>
      </c>
      <c r="H8" s="55" t="s">
        <v>929</v>
      </c>
      <c r="I8" s="55" t="s">
        <v>929</v>
      </c>
      <c r="J8" s="65" t="s">
        <v>929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2">
        <f t="shared" si="0"/>
        <v>30</v>
      </c>
      <c r="Q8" s="53">
        <f t="shared" si="1"/>
        <v>1</v>
      </c>
    </row>
    <row r="9" spans="1:17">
      <c r="A9" s="169" t="s">
        <v>428</v>
      </c>
      <c r="B9" s="66">
        <v>17</v>
      </c>
      <c r="C9" s="55" t="s">
        <v>929</v>
      </c>
      <c r="D9" s="55" t="s">
        <v>929</v>
      </c>
      <c r="E9" s="55">
        <v>10</v>
      </c>
      <c r="F9" s="55" t="s">
        <v>929</v>
      </c>
      <c r="G9" s="55" t="s">
        <v>929</v>
      </c>
      <c r="H9" s="55" t="s">
        <v>929</v>
      </c>
      <c r="I9" s="55" t="s">
        <v>929</v>
      </c>
      <c r="J9" s="65" t="s">
        <v>929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2">
        <f t="shared" si="0"/>
        <v>27</v>
      </c>
      <c r="Q9" s="53">
        <f t="shared" si="1"/>
        <v>2</v>
      </c>
    </row>
    <row r="10" spans="1:17">
      <c r="A10" s="65" t="s">
        <v>657</v>
      </c>
      <c r="B10" s="66" t="s">
        <v>929</v>
      </c>
      <c r="C10" s="55">
        <v>10</v>
      </c>
      <c r="D10" s="55" t="s">
        <v>929</v>
      </c>
      <c r="E10" s="55">
        <v>13</v>
      </c>
      <c r="F10" s="55" t="s">
        <v>929</v>
      </c>
      <c r="G10" s="55" t="s">
        <v>929</v>
      </c>
      <c r="H10" s="55" t="s">
        <v>929</v>
      </c>
      <c r="I10" s="55" t="s">
        <v>929</v>
      </c>
      <c r="J10" s="65" t="s">
        <v>929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2">
        <f t="shared" si="0"/>
        <v>23</v>
      </c>
      <c r="Q10" s="53">
        <f t="shared" si="1"/>
        <v>2</v>
      </c>
    </row>
    <row r="11" spans="1:17">
      <c r="A11" s="168" t="s">
        <v>122</v>
      </c>
      <c r="B11" s="66" t="s">
        <v>929</v>
      </c>
      <c r="C11" s="55" t="s">
        <v>929</v>
      </c>
      <c r="D11" s="55" t="s">
        <v>929</v>
      </c>
      <c r="E11" s="55">
        <v>22</v>
      </c>
      <c r="F11" s="55" t="s">
        <v>929</v>
      </c>
      <c r="G11" s="55" t="s">
        <v>929</v>
      </c>
      <c r="H11" s="55" t="s">
        <v>929</v>
      </c>
      <c r="I11" s="55" t="s">
        <v>929</v>
      </c>
      <c r="J11" s="65" t="s">
        <v>929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>
        <f t="shared" si="0"/>
        <v>22</v>
      </c>
      <c r="Q11" s="53">
        <f t="shared" si="1"/>
        <v>1</v>
      </c>
    </row>
    <row r="12" spans="1:17">
      <c r="A12" s="168" t="s">
        <v>123</v>
      </c>
      <c r="B12" s="66" t="s">
        <v>929</v>
      </c>
      <c r="C12" s="55" t="s">
        <v>929</v>
      </c>
      <c r="D12" s="55" t="s">
        <v>929</v>
      </c>
      <c r="E12" s="55">
        <v>19</v>
      </c>
      <c r="F12" s="55" t="s">
        <v>929</v>
      </c>
      <c r="G12" s="55" t="s">
        <v>929</v>
      </c>
      <c r="H12" s="55" t="s">
        <v>929</v>
      </c>
      <c r="I12" s="55" t="s">
        <v>929</v>
      </c>
      <c r="J12" s="65" t="s">
        <v>929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2">
        <f t="shared" si="0"/>
        <v>19</v>
      </c>
      <c r="Q12" s="53">
        <f t="shared" si="1"/>
        <v>1</v>
      </c>
    </row>
    <row r="13" spans="1:17">
      <c r="A13" s="170" t="s">
        <v>348</v>
      </c>
      <c r="B13" s="66" t="s">
        <v>929</v>
      </c>
      <c r="C13" s="55" t="s">
        <v>929</v>
      </c>
      <c r="D13" s="55">
        <v>10</v>
      </c>
      <c r="E13" s="55">
        <v>6</v>
      </c>
      <c r="F13" s="55" t="s">
        <v>929</v>
      </c>
      <c r="G13" s="55" t="s">
        <v>929</v>
      </c>
      <c r="H13" s="55" t="s">
        <v>929</v>
      </c>
      <c r="I13" s="55" t="s">
        <v>929</v>
      </c>
      <c r="J13" s="65" t="s">
        <v>929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2">
        <f t="shared" si="0"/>
        <v>16</v>
      </c>
      <c r="Q13" s="53">
        <f t="shared" si="1"/>
        <v>2</v>
      </c>
    </row>
    <row r="14" spans="1:17">
      <c r="A14" s="65" t="s">
        <v>431</v>
      </c>
      <c r="B14" s="66">
        <v>14</v>
      </c>
      <c r="C14" s="55" t="s">
        <v>929</v>
      </c>
      <c r="D14" s="55" t="s">
        <v>929</v>
      </c>
      <c r="E14" s="55">
        <v>0</v>
      </c>
      <c r="F14" s="55" t="s">
        <v>929</v>
      </c>
      <c r="G14" s="55" t="s">
        <v>929</v>
      </c>
      <c r="H14" s="55" t="s">
        <v>929</v>
      </c>
      <c r="I14" s="55" t="s">
        <v>929</v>
      </c>
      <c r="J14" s="65" t="s">
        <v>929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2">
        <f t="shared" si="0"/>
        <v>14</v>
      </c>
      <c r="Q14" s="53">
        <f t="shared" si="1"/>
        <v>2</v>
      </c>
    </row>
    <row r="15" spans="1:17">
      <c r="A15" s="171" t="s">
        <v>432</v>
      </c>
      <c r="B15" s="66">
        <v>12</v>
      </c>
      <c r="C15" s="55" t="s">
        <v>929</v>
      </c>
      <c r="D15" s="55" t="s">
        <v>929</v>
      </c>
      <c r="E15" s="55" t="s">
        <v>929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65" t="s">
        <v>929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2">
        <f t="shared" si="0"/>
        <v>12</v>
      </c>
      <c r="Q15" s="53">
        <f t="shared" si="1"/>
        <v>1</v>
      </c>
    </row>
    <row r="16" spans="1:17">
      <c r="A16" s="65" t="s">
        <v>433</v>
      </c>
      <c r="B16" s="66">
        <v>10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 t="s">
        <v>929</v>
      </c>
      <c r="H16" s="55" t="s">
        <v>929</v>
      </c>
      <c r="I16" s="55" t="s">
        <v>929</v>
      </c>
      <c r="J16" s="65" t="s">
        <v>929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2">
        <f t="shared" si="0"/>
        <v>10</v>
      </c>
      <c r="Q16" s="53">
        <f t="shared" si="1"/>
        <v>1</v>
      </c>
    </row>
    <row r="17" spans="1:17">
      <c r="A17" s="169" t="s">
        <v>434</v>
      </c>
      <c r="B17" s="66">
        <v>8</v>
      </c>
      <c r="C17" s="55" t="s">
        <v>929</v>
      </c>
      <c r="D17" s="55" t="s">
        <v>929</v>
      </c>
      <c r="E17" s="55">
        <v>1</v>
      </c>
      <c r="F17" s="55" t="s">
        <v>929</v>
      </c>
      <c r="G17" s="55" t="s">
        <v>929</v>
      </c>
      <c r="H17" s="55" t="s">
        <v>929</v>
      </c>
      <c r="I17" s="55" t="s">
        <v>929</v>
      </c>
      <c r="J17" s="65" t="s">
        <v>929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2">
        <f t="shared" si="0"/>
        <v>9</v>
      </c>
      <c r="Q17" s="53">
        <f t="shared" si="1"/>
        <v>2</v>
      </c>
    </row>
    <row r="18" spans="1:17">
      <c r="A18" s="65" t="s">
        <v>658</v>
      </c>
      <c r="B18" s="66" t="s">
        <v>929</v>
      </c>
      <c r="C18" s="55">
        <v>8</v>
      </c>
      <c r="D18" s="55" t="s">
        <v>929</v>
      </c>
      <c r="E18" s="55" t="s">
        <v>929</v>
      </c>
      <c r="F18" s="55" t="s">
        <v>929</v>
      </c>
      <c r="G18" s="55" t="s">
        <v>929</v>
      </c>
      <c r="H18" s="55" t="s">
        <v>929</v>
      </c>
      <c r="I18" s="55" t="s">
        <v>929</v>
      </c>
      <c r="J18" s="65" t="s">
        <v>929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2">
        <f t="shared" si="0"/>
        <v>8</v>
      </c>
      <c r="Q18" s="53">
        <f t="shared" si="1"/>
        <v>1</v>
      </c>
    </row>
    <row r="19" spans="1:17">
      <c r="A19" s="170" t="s">
        <v>349</v>
      </c>
      <c r="B19" s="66" t="s">
        <v>929</v>
      </c>
      <c r="C19" s="55" t="s">
        <v>929</v>
      </c>
      <c r="D19" s="55">
        <v>8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65" t="s">
        <v>929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2">
        <f t="shared" si="0"/>
        <v>8</v>
      </c>
      <c r="Q19" s="53">
        <f t="shared" si="1"/>
        <v>1</v>
      </c>
    </row>
    <row r="20" spans="1:17">
      <c r="A20" s="168" t="s">
        <v>124</v>
      </c>
      <c r="B20" s="66" t="s">
        <v>929</v>
      </c>
      <c r="C20" s="55" t="s">
        <v>929</v>
      </c>
      <c r="D20" s="55" t="s">
        <v>929</v>
      </c>
      <c r="E20" s="55">
        <v>8</v>
      </c>
      <c r="F20" s="55" t="s">
        <v>929</v>
      </c>
      <c r="G20" s="55" t="s">
        <v>929</v>
      </c>
      <c r="H20" s="55" t="s">
        <v>929</v>
      </c>
      <c r="I20" s="55" t="s">
        <v>929</v>
      </c>
      <c r="J20" s="65" t="s">
        <v>929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2">
        <f t="shared" si="0"/>
        <v>8</v>
      </c>
      <c r="Q20" s="53">
        <f t="shared" si="1"/>
        <v>1</v>
      </c>
    </row>
    <row r="21" spans="1:17">
      <c r="A21" s="120" t="s">
        <v>350</v>
      </c>
      <c r="B21" s="66" t="s">
        <v>929</v>
      </c>
      <c r="C21" s="55" t="s">
        <v>929</v>
      </c>
      <c r="D21" s="55">
        <v>6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65" t="s">
        <v>929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f t="shared" si="0"/>
        <v>6</v>
      </c>
      <c r="Q21" s="53">
        <f t="shared" si="1"/>
        <v>1</v>
      </c>
    </row>
    <row r="22" spans="1:17">
      <c r="A22" s="119" t="s">
        <v>1241</v>
      </c>
      <c r="B22" s="66">
        <v>6</v>
      </c>
      <c r="C22" s="55" t="s">
        <v>929</v>
      </c>
      <c r="D22" s="55" t="s">
        <v>929</v>
      </c>
      <c r="E22" s="55">
        <v>0</v>
      </c>
      <c r="F22" s="55" t="s">
        <v>929</v>
      </c>
      <c r="G22" s="55" t="s">
        <v>929</v>
      </c>
      <c r="H22" s="55" t="s">
        <v>929</v>
      </c>
      <c r="I22" s="55" t="s">
        <v>929</v>
      </c>
      <c r="J22" s="65" t="s">
        <v>929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f t="shared" si="0"/>
        <v>6</v>
      </c>
      <c r="Q22" s="53">
        <f t="shared" si="1"/>
        <v>2</v>
      </c>
    </row>
    <row r="23" spans="1:17">
      <c r="A23" s="118" t="s">
        <v>436</v>
      </c>
      <c r="B23" s="66">
        <v>4</v>
      </c>
      <c r="C23" s="55" t="s">
        <v>929</v>
      </c>
      <c r="D23" s="55" t="s">
        <v>929</v>
      </c>
      <c r="E23" s="55" t="s">
        <v>929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65" t="s">
        <v>929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f t="shared" si="0"/>
        <v>4</v>
      </c>
      <c r="Q23" s="53">
        <f t="shared" si="1"/>
        <v>1</v>
      </c>
    </row>
    <row r="24" spans="1:17">
      <c r="A24" s="118" t="s">
        <v>660</v>
      </c>
      <c r="B24" s="66" t="s">
        <v>929</v>
      </c>
      <c r="C24" s="55">
        <v>4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 t="s">
        <v>929</v>
      </c>
      <c r="J24" s="65" t="s">
        <v>929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2">
        <f t="shared" si="0"/>
        <v>4</v>
      </c>
      <c r="Q24" s="53">
        <f t="shared" si="1"/>
        <v>1</v>
      </c>
    </row>
    <row r="25" spans="1:17">
      <c r="A25" s="120" t="s">
        <v>351</v>
      </c>
      <c r="B25" s="66" t="s">
        <v>929</v>
      </c>
      <c r="C25" s="55" t="s">
        <v>929</v>
      </c>
      <c r="D25" s="55">
        <v>4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65" t="s">
        <v>929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2">
        <f t="shared" si="0"/>
        <v>4</v>
      </c>
      <c r="Q25" s="53">
        <f t="shared" si="1"/>
        <v>1</v>
      </c>
    </row>
    <row r="26" spans="1:17">
      <c r="A26" s="128" t="s">
        <v>125</v>
      </c>
      <c r="B26" s="66" t="s">
        <v>929</v>
      </c>
      <c r="C26" s="55" t="s">
        <v>929</v>
      </c>
      <c r="D26" s="55" t="s">
        <v>929</v>
      </c>
      <c r="E26" s="55">
        <v>4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65" t="s">
        <v>929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2">
        <f t="shared" si="0"/>
        <v>4</v>
      </c>
      <c r="Q26" s="53">
        <f t="shared" si="1"/>
        <v>1</v>
      </c>
    </row>
    <row r="27" spans="1:17">
      <c r="A27" s="119" t="s">
        <v>437</v>
      </c>
      <c r="B27" s="66">
        <v>3</v>
      </c>
      <c r="C27" s="55" t="s">
        <v>929</v>
      </c>
      <c r="D27" s="55" t="s">
        <v>929</v>
      </c>
      <c r="E27" s="55" t="s">
        <v>929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65" t="s">
        <v>929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2">
        <f t="shared" si="0"/>
        <v>3</v>
      </c>
      <c r="Q27" s="53">
        <f t="shared" si="1"/>
        <v>1</v>
      </c>
    </row>
    <row r="28" spans="1:17">
      <c r="A28" s="128" t="s">
        <v>126</v>
      </c>
      <c r="B28" s="66" t="s">
        <v>929</v>
      </c>
      <c r="C28" s="55" t="s">
        <v>929</v>
      </c>
      <c r="D28" s="55" t="s">
        <v>929</v>
      </c>
      <c r="E28" s="55">
        <v>3</v>
      </c>
      <c r="F28" s="55" t="s">
        <v>929</v>
      </c>
      <c r="G28" s="55" t="s">
        <v>929</v>
      </c>
      <c r="H28" s="55" t="s">
        <v>929</v>
      </c>
      <c r="I28" s="55" t="s">
        <v>929</v>
      </c>
      <c r="J28" s="65" t="s">
        <v>929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2">
        <f t="shared" si="0"/>
        <v>3</v>
      </c>
      <c r="Q28" s="53">
        <f t="shared" si="1"/>
        <v>1</v>
      </c>
    </row>
    <row r="29" spans="1:17">
      <c r="A29" s="109" t="s">
        <v>661</v>
      </c>
      <c r="B29" s="66" t="s">
        <v>929</v>
      </c>
      <c r="C29" s="55">
        <v>3</v>
      </c>
      <c r="D29" s="55" t="s">
        <v>929</v>
      </c>
      <c r="E29" s="55">
        <v>0</v>
      </c>
      <c r="F29" s="55" t="s">
        <v>929</v>
      </c>
      <c r="G29" s="55" t="s">
        <v>929</v>
      </c>
      <c r="H29" s="55" t="s">
        <v>929</v>
      </c>
      <c r="I29" s="55" t="s">
        <v>929</v>
      </c>
      <c r="J29" s="65" t="s">
        <v>929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2">
        <f t="shared" si="0"/>
        <v>3</v>
      </c>
      <c r="Q29" s="53">
        <f t="shared" si="1"/>
        <v>2</v>
      </c>
    </row>
    <row r="30" spans="1:17">
      <c r="A30" s="115" t="s">
        <v>439</v>
      </c>
      <c r="B30" s="66">
        <v>2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 t="s">
        <v>929</v>
      </c>
      <c r="J30" s="65" t="s">
        <v>929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2">
        <f t="shared" si="0"/>
        <v>2</v>
      </c>
      <c r="Q30" s="53">
        <f t="shared" si="1"/>
        <v>1</v>
      </c>
    </row>
    <row r="31" spans="1:17">
      <c r="A31" s="70" t="s">
        <v>127</v>
      </c>
      <c r="B31" s="66" t="s">
        <v>929</v>
      </c>
      <c r="C31" s="55" t="s">
        <v>929</v>
      </c>
      <c r="D31" s="55" t="s">
        <v>929</v>
      </c>
      <c r="E31" s="55">
        <v>2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65" t="s">
        <v>929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2">
        <f t="shared" si="0"/>
        <v>2</v>
      </c>
      <c r="Q31" s="53">
        <f t="shared" si="1"/>
        <v>1</v>
      </c>
    </row>
    <row r="32" spans="1:17">
      <c r="A32" s="72" t="s">
        <v>440</v>
      </c>
      <c r="B32" s="66">
        <v>1</v>
      </c>
      <c r="C32" s="55" t="s">
        <v>929</v>
      </c>
      <c r="D32" s="55" t="s">
        <v>929</v>
      </c>
      <c r="E32" s="55">
        <v>0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65" t="s">
        <v>929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2">
        <f t="shared" si="0"/>
        <v>1</v>
      </c>
      <c r="Q32" s="53">
        <f t="shared" si="1"/>
        <v>2</v>
      </c>
    </row>
    <row r="33" spans="1:17">
      <c r="A33" s="72" t="s">
        <v>445</v>
      </c>
      <c r="B33" s="66">
        <v>0</v>
      </c>
      <c r="C33" s="55" t="s">
        <v>929</v>
      </c>
      <c r="D33" s="55" t="s">
        <v>929</v>
      </c>
      <c r="E33" s="55" t="s">
        <v>929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65" t="s">
        <v>929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2">
        <f t="shared" si="0"/>
        <v>0</v>
      </c>
      <c r="Q33" s="53">
        <f t="shared" si="1"/>
        <v>1</v>
      </c>
    </row>
    <row r="34" spans="1:17">
      <c r="A34" s="72" t="s">
        <v>649</v>
      </c>
      <c r="B34" s="66">
        <v>0</v>
      </c>
      <c r="C34" s="55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 t="s">
        <v>929</v>
      </c>
      <c r="J34" s="65" t="s">
        <v>929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2">
        <f t="shared" si="0"/>
        <v>0</v>
      </c>
      <c r="Q34" s="53">
        <f t="shared" si="1"/>
        <v>1</v>
      </c>
    </row>
    <row r="35" spans="1:17">
      <c r="A35" s="109" t="s">
        <v>655</v>
      </c>
      <c r="B35" s="66">
        <v>0</v>
      </c>
      <c r="C35" s="55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65" t="s">
        <v>929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2">
        <f t="shared" si="0"/>
        <v>0</v>
      </c>
      <c r="Q35" s="53">
        <f t="shared" si="1"/>
        <v>1</v>
      </c>
    </row>
    <row r="36" spans="1:17">
      <c r="A36" s="70" t="s">
        <v>128</v>
      </c>
      <c r="B36" s="66" t="s">
        <v>929</v>
      </c>
      <c r="C36" s="55" t="s">
        <v>929</v>
      </c>
      <c r="D36" s="55" t="s">
        <v>929</v>
      </c>
      <c r="E36" s="55">
        <v>0</v>
      </c>
      <c r="F36" s="55" t="s">
        <v>929</v>
      </c>
      <c r="G36" s="55" t="s">
        <v>929</v>
      </c>
      <c r="H36" s="55" t="s">
        <v>929</v>
      </c>
      <c r="I36" s="55" t="s">
        <v>929</v>
      </c>
      <c r="J36" s="65" t="s">
        <v>929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2">
        <f t="shared" si="0"/>
        <v>0</v>
      </c>
      <c r="Q36" s="53">
        <f t="shared" si="1"/>
        <v>1</v>
      </c>
    </row>
    <row r="37" spans="1:17">
      <c r="A37" s="70" t="s">
        <v>129</v>
      </c>
      <c r="B37" s="66" t="s">
        <v>929</v>
      </c>
      <c r="C37" s="55" t="s">
        <v>929</v>
      </c>
      <c r="D37" s="55" t="s">
        <v>929</v>
      </c>
      <c r="E37" s="55">
        <v>0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65" t="s">
        <v>929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2">
        <f t="shared" si="0"/>
        <v>0</v>
      </c>
      <c r="Q37" s="53">
        <f t="shared" si="1"/>
        <v>1</v>
      </c>
    </row>
    <row r="38" spans="1:17">
      <c r="A38" s="70" t="s">
        <v>130</v>
      </c>
      <c r="B38" s="66" t="s">
        <v>929</v>
      </c>
      <c r="C38" s="55" t="s">
        <v>929</v>
      </c>
      <c r="D38" s="55" t="s">
        <v>929</v>
      </c>
      <c r="E38" s="55">
        <v>0</v>
      </c>
      <c r="F38" s="55" t="s">
        <v>929</v>
      </c>
      <c r="G38" s="55" t="s">
        <v>929</v>
      </c>
      <c r="H38" s="55" t="s">
        <v>929</v>
      </c>
      <c r="I38" s="55" t="s">
        <v>929</v>
      </c>
      <c r="J38" s="65" t="s">
        <v>929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2">
        <f t="shared" si="0"/>
        <v>0</v>
      </c>
      <c r="Q38" s="53">
        <f t="shared" si="1"/>
        <v>1</v>
      </c>
    </row>
    <row r="39" spans="1:17">
      <c r="A39" s="70" t="s">
        <v>131</v>
      </c>
      <c r="B39" s="66" t="s">
        <v>929</v>
      </c>
      <c r="C39" s="55" t="s">
        <v>929</v>
      </c>
      <c r="D39" s="55" t="s">
        <v>929</v>
      </c>
      <c r="E39" s="55">
        <v>0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65" t="s">
        <v>929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2">
        <f t="shared" si="0"/>
        <v>0</v>
      </c>
      <c r="Q39" s="53">
        <f t="shared" si="1"/>
        <v>1</v>
      </c>
    </row>
    <row r="40" spans="1:17">
      <c r="A40" s="70" t="s">
        <v>132</v>
      </c>
      <c r="B40" s="66" t="s">
        <v>929</v>
      </c>
      <c r="C40" s="55" t="s">
        <v>929</v>
      </c>
      <c r="D40" s="55" t="s">
        <v>929</v>
      </c>
      <c r="E40" s="55">
        <v>0</v>
      </c>
      <c r="F40" s="55" t="s">
        <v>929</v>
      </c>
      <c r="G40" s="55" t="s">
        <v>929</v>
      </c>
      <c r="H40" s="55" t="s">
        <v>929</v>
      </c>
      <c r="I40" s="55" t="s">
        <v>929</v>
      </c>
      <c r="J40" s="65" t="s">
        <v>929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2">
        <f t="shared" si="0"/>
        <v>0</v>
      </c>
      <c r="Q40" s="53">
        <f t="shared" si="1"/>
        <v>1</v>
      </c>
    </row>
    <row r="41" spans="1:17">
      <c r="A41" s="70" t="s">
        <v>133</v>
      </c>
      <c r="B41" s="66" t="s">
        <v>929</v>
      </c>
      <c r="C41" s="55" t="s">
        <v>929</v>
      </c>
      <c r="D41" s="55" t="s">
        <v>929</v>
      </c>
      <c r="E41" s="55">
        <v>0</v>
      </c>
      <c r="F41" s="55" t="s">
        <v>929</v>
      </c>
      <c r="G41" s="55" t="s">
        <v>929</v>
      </c>
      <c r="H41" s="55" t="s">
        <v>929</v>
      </c>
      <c r="I41" s="55" t="s">
        <v>929</v>
      </c>
      <c r="J41" s="65" t="s">
        <v>929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2">
        <f t="shared" si="0"/>
        <v>0</v>
      </c>
      <c r="Q41" s="53">
        <f t="shared" si="1"/>
        <v>1</v>
      </c>
    </row>
    <row r="42" spans="1:17">
      <c r="A42" s="70" t="s">
        <v>134</v>
      </c>
      <c r="B42" s="66" t="s">
        <v>929</v>
      </c>
      <c r="C42" s="55" t="s">
        <v>929</v>
      </c>
      <c r="D42" s="55" t="s">
        <v>929</v>
      </c>
      <c r="E42" s="55">
        <v>0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65" t="s">
        <v>929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2">
        <f t="shared" si="0"/>
        <v>0</v>
      </c>
      <c r="Q42" s="53">
        <f t="shared" si="1"/>
        <v>1</v>
      </c>
    </row>
    <row r="43" spans="1:17">
      <c r="A43" s="65"/>
      <c r="B43" s="66" t="s">
        <v>929</v>
      </c>
      <c r="C43" s="55" t="s">
        <v>929</v>
      </c>
      <c r="D43" s="55" t="s">
        <v>929</v>
      </c>
      <c r="E43" s="55" t="s">
        <v>929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65" t="s">
        <v>929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2">
        <f t="shared" si="0"/>
        <v>0</v>
      </c>
      <c r="Q43" s="53">
        <f t="shared" si="1"/>
        <v>0</v>
      </c>
    </row>
    <row r="44" spans="1:17">
      <c r="A44" s="65"/>
      <c r="B44" s="66" t="s">
        <v>929</v>
      </c>
      <c r="C44" s="55" t="s">
        <v>929</v>
      </c>
      <c r="D44" s="55" t="s">
        <v>929</v>
      </c>
      <c r="E44" s="55" t="s">
        <v>929</v>
      </c>
      <c r="F44" s="55" t="s">
        <v>929</v>
      </c>
      <c r="G44" s="55" t="s">
        <v>929</v>
      </c>
      <c r="H44" s="55" t="s">
        <v>929</v>
      </c>
      <c r="I44" s="55" t="s">
        <v>929</v>
      </c>
      <c r="J44" s="65" t="s">
        <v>929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2">
        <f t="shared" si="0"/>
        <v>0</v>
      </c>
      <c r="Q44" s="53">
        <f t="shared" si="1"/>
        <v>0</v>
      </c>
    </row>
    <row r="45" spans="1:17">
      <c r="A45" s="65"/>
      <c r="B45" s="66" t="s">
        <v>929</v>
      </c>
      <c r="C45" s="55" t="s">
        <v>929</v>
      </c>
      <c r="D45" s="55" t="s">
        <v>929</v>
      </c>
      <c r="E45" s="55" t="s">
        <v>929</v>
      </c>
      <c r="F45" s="55" t="s">
        <v>929</v>
      </c>
      <c r="G45" s="55" t="s">
        <v>929</v>
      </c>
      <c r="H45" s="55" t="s">
        <v>929</v>
      </c>
      <c r="I45" s="55" t="s">
        <v>929</v>
      </c>
      <c r="J45" s="65" t="s">
        <v>929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2">
        <f t="shared" si="0"/>
        <v>0</v>
      </c>
      <c r="Q45" s="53">
        <f t="shared" si="1"/>
        <v>0</v>
      </c>
    </row>
    <row r="46" spans="1:17">
      <c r="A46" s="65"/>
      <c r="B46" s="66" t="s">
        <v>929</v>
      </c>
      <c r="C46" s="55" t="s">
        <v>929</v>
      </c>
      <c r="D46" s="55" t="s">
        <v>929</v>
      </c>
      <c r="E46" s="55" t="s">
        <v>929</v>
      </c>
      <c r="F46" s="55" t="s">
        <v>929</v>
      </c>
      <c r="G46" s="55" t="s">
        <v>929</v>
      </c>
      <c r="H46" s="55" t="s">
        <v>929</v>
      </c>
      <c r="I46" s="55" t="s">
        <v>929</v>
      </c>
      <c r="J46" s="65" t="s">
        <v>929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2">
        <f t="shared" si="0"/>
        <v>0</v>
      </c>
      <c r="Q46" s="53">
        <f t="shared" si="1"/>
        <v>0</v>
      </c>
    </row>
    <row r="47" spans="1:17">
      <c r="A47" s="65"/>
      <c r="B47" s="66" t="s">
        <v>929</v>
      </c>
      <c r="C47" s="55" t="s">
        <v>929</v>
      </c>
      <c r="D47" s="55" t="s">
        <v>929</v>
      </c>
      <c r="E47" s="55" t="s">
        <v>929</v>
      </c>
      <c r="F47" s="55" t="s">
        <v>929</v>
      </c>
      <c r="G47" s="55" t="s">
        <v>929</v>
      </c>
      <c r="H47" s="55" t="s">
        <v>929</v>
      </c>
      <c r="I47" s="55" t="s">
        <v>929</v>
      </c>
      <c r="J47" s="65" t="s">
        <v>929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2">
        <f t="shared" si="0"/>
        <v>0</v>
      </c>
      <c r="Q47" s="53">
        <f t="shared" si="1"/>
        <v>0</v>
      </c>
    </row>
    <row r="48" spans="1:17">
      <c r="A48" s="65"/>
      <c r="B48" s="66" t="s">
        <v>929</v>
      </c>
      <c r="C48" s="55" t="s">
        <v>929</v>
      </c>
      <c r="D48" s="55" t="s">
        <v>929</v>
      </c>
      <c r="E48" s="55" t="s">
        <v>929</v>
      </c>
      <c r="F48" s="55" t="s">
        <v>929</v>
      </c>
      <c r="G48" s="55" t="s">
        <v>929</v>
      </c>
      <c r="H48" s="55" t="s">
        <v>929</v>
      </c>
      <c r="I48" s="55" t="s">
        <v>929</v>
      </c>
      <c r="J48" s="65" t="s">
        <v>929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2">
        <f t="shared" si="0"/>
        <v>0</v>
      </c>
      <c r="Q48" s="53">
        <f t="shared" si="1"/>
        <v>0</v>
      </c>
    </row>
    <row r="49" spans="1:17">
      <c r="A49" s="65"/>
      <c r="B49" s="66" t="s">
        <v>929</v>
      </c>
      <c r="C49" s="55" t="s">
        <v>929</v>
      </c>
      <c r="D49" s="55" t="s">
        <v>929</v>
      </c>
      <c r="E49" s="55" t="s">
        <v>929</v>
      </c>
      <c r="F49" s="55" t="s">
        <v>929</v>
      </c>
      <c r="G49" s="55" t="s">
        <v>929</v>
      </c>
      <c r="H49" s="55" t="s">
        <v>929</v>
      </c>
      <c r="I49" s="55" t="s">
        <v>929</v>
      </c>
      <c r="J49" s="65" t="s">
        <v>929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2">
        <f t="shared" si="0"/>
        <v>0</v>
      </c>
      <c r="Q49" s="53">
        <f t="shared" si="1"/>
        <v>0</v>
      </c>
    </row>
    <row r="50" spans="1:17">
      <c r="A50" s="65"/>
      <c r="B50" s="66" t="s">
        <v>929</v>
      </c>
      <c r="C50" s="55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 t="s">
        <v>929</v>
      </c>
      <c r="J50" s="65" t="s">
        <v>929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2">
        <f t="shared" si="0"/>
        <v>0</v>
      </c>
      <c r="Q50" s="53">
        <f t="shared" si="1"/>
        <v>0</v>
      </c>
    </row>
    <row r="51" spans="1:17">
      <c r="A51" s="65"/>
      <c r="B51" s="66" t="s">
        <v>929</v>
      </c>
      <c r="C51" s="55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 t="s">
        <v>929</v>
      </c>
      <c r="J51" s="65" t="s">
        <v>929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2">
        <f t="shared" si="0"/>
        <v>0</v>
      </c>
      <c r="Q51" s="53">
        <f t="shared" si="1"/>
        <v>0</v>
      </c>
    </row>
    <row r="52" spans="1:17">
      <c r="A52" s="65"/>
      <c r="B52" s="66" t="s">
        <v>929</v>
      </c>
      <c r="C52" s="55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 t="s">
        <v>929</v>
      </c>
      <c r="J52" s="65" t="s">
        <v>929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2">
        <f t="shared" si="0"/>
        <v>0</v>
      </c>
      <c r="Q52" s="53">
        <f t="shared" si="1"/>
        <v>0</v>
      </c>
    </row>
    <row r="53" spans="1:17">
      <c r="A53" s="65"/>
      <c r="B53" s="66" t="s">
        <v>929</v>
      </c>
      <c r="C53" s="55" t="s">
        <v>929</v>
      </c>
      <c r="D53" s="55" t="s">
        <v>929</v>
      </c>
      <c r="E53" s="55" t="s">
        <v>929</v>
      </c>
      <c r="F53" s="55" t="s">
        <v>929</v>
      </c>
      <c r="G53" s="55" t="s">
        <v>929</v>
      </c>
      <c r="H53" s="55" t="s">
        <v>929</v>
      </c>
      <c r="I53" s="55" t="s">
        <v>929</v>
      </c>
      <c r="J53" s="65" t="s">
        <v>929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2">
        <f t="shared" si="0"/>
        <v>0</v>
      </c>
      <c r="Q53" s="53">
        <f t="shared" si="1"/>
        <v>0</v>
      </c>
    </row>
    <row r="54" spans="1:17" ht="13" thickBot="1">
      <c r="A54" s="75"/>
      <c r="B54" s="96" t="s">
        <v>929</v>
      </c>
      <c r="C54" s="58" t="s">
        <v>929</v>
      </c>
      <c r="D54" s="58" t="s">
        <v>929</v>
      </c>
      <c r="E54" s="58" t="s">
        <v>929</v>
      </c>
      <c r="F54" s="58" t="s">
        <v>929</v>
      </c>
      <c r="G54" s="58" t="s">
        <v>929</v>
      </c>
      <c r="H54" s="58" t="s">
        <v>929</v>
      </c>
      <c r="I54" s="58" t="s">
        <v>929</v>
      </c>
      <c r="J54" s="76" t="s">
        <v>929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9"/>
      <c r="Q54" s="60">
        <v>0</v>
      </c>
    </row>
    <row r="55" spans="1:17">
      <c r="Q55" s="79"/>
    </row>
    <row r="56" spans="1:17">
      <c r="P56" s="78" t="s">
        <v>958</v>
      </c>
      <c r="Q56" s="79"/>
    </row>
    <row r="57" spans="1:17">
      <c r="Q57" s="79"/>
    </row>
    <row r="58" spans="1:17">
      <c r="Q58" s="79"/>
    </row>
    <row r="59" spans="1:17">
      <c r="Q59" s="79"/>
    </row>
    <row r="60" spans="1:17">
      <c r="Q60" s="79"/>
    </row>
    <row r="61" spans="1:17">
      <c r="Q61" s="79"/>
    </row>
    <row r="62" spans="1:17">
      <c r="Q62" s="79"/>
    </row>
    <row r="63" spans="1:17">
      <c r="Q63" s="79"/>
    </row>
    <row r="64" spans="1:17">
      <c r="Q64" s="79"/>
    </row>
    <row r="65" spans="17:17">
      <c r="Q65" s="79"/>
    </row>
    <row r="66" spans="17:17">
      <c r="Q66" s="79"/>
    </row>
    <row r="67" spans="17:17">
      <c r="Q67" s="79"/>
    </row>
    <row r="68" spans="17:17">
      <c r="Q68" s="79"/>
    </row>
    <row r="69" spans="17:17">
      <c r="Q69" s="79"/>
    </row>
    <row r="70" spans="17:17">
      <c r="Q70" s="79"/>
    </row>
    <row r="71" spans="17:17">
      <c r="Q71" s="79"/>
    </row>
    <row r="72" spans="17:17">
      <c r="Q72" s="79"/>
    </row>
    <row r="73" spans="17:17">
      <c r="Q73" s="79"/>
    </row>
    <row r="74" spans="17:17">
      <c r="Q74" s="79"/>
    </row>
    <row r="75" spans="17:17">
      <c r="Q75" s="79"/>
    </row>
    <row r="76" spans="17:17">
      <c r="Q76" s="79"/>
    </row>
    <row r="77" spans="17:17">
      <c r="Q77" s="79"/>
    </row>
    <row r="78" spans="17:17">
      <c r="Q78" s="79"/>
    </row>
    <row r="79" spans="17:17">
      <c r="Q79" s="79"/>
    </row>
    <row r="80" spans="17:17">
      <c r="Q80" s="79"/>
    </row>
    <row r="81" spans="17:17">
      <c r="Q81" s="79"/>
    </row>
    <row r="82" spans="17:17">
      <c r="Q82" s="79"/>
    </row>
    <row r="83" spans="17:17">
      <c r="Q83" s="79"/>
    </row>
    <row r="84" spans="17:17">
      <c r="Q84" s="79"/>
    </row>
    <row r="85" spans="17:17">
      <c r="Q85" s="79"/>
    </row>
    <row r="86" spans="17:17">
      <c r="Q86" s="79"/>
    </row>
    <row r="87" spans="17:17">
      <c r="Q87" s="79"/>
    </row>
    <row r="88" spans="17:17">
      <c r="Q88" s="79"/>
    </row>
    <row r="89" spans="17:17">
      <c r="Q89" s="79"/>
    </row>
    <row r="90" spans="17:17">
      <c r="Q90" s="79"/>
    </row>
    <row r="91" spans="17:17">
      <c r="Q91" s="79"/>
    </row>
    <row r="92" spans="17:17">
      <c r="Q92" s="79"/>
    </row>
    <row r="93" spans="17:17">
      <c r="Q93" s="79"/>
    </row>
    <row r="94" spans="17:17">
      <c r="Q94" s="79"/>
    </row>
    <row r="95" spans="17:17">
      <c r="Q95" s="79"/>
    </row>
    <row r="96" spans="17:17">
      <c r="Q96" s="79"/>
    </row>
    <row r="97" spans="17:17">
      <c r="Q97" s="79"/>
    </row>
    <row r="98" spans="17:17">
      <c r="Q98" s="79"/>
    </row>
    <row r="99" spans="17:17">
      <c r="Q99" s="79"/>
    </row>
    <row r="100" spans="17:17">
      <c r="Q100" s="79"/>
    </row>
    <row r="101" spans="17:17">
      <c r="Q101" s="79"/>
    </row>
    <row r="102" spans="17:17">
      <c r="Q102" s="79"/>
    </row>
    <row r="103" spans="17:17">
      <c r="Q103" s="79"/>
    </row>
    <row r="104" spans="17:17">
      <c r="Q104" s="79"/>
    </row>
    <row r="105" spans="17:17">
      <c r="Q105" s="79"/>
    </row>
    <row r="106" spans="17:17">
      <c r="Q106" s="79"/>
    </row>
    <row r="107" spans="17:17">
      <c r="Q107" s="79"/>
    </row>
    <row r="108" spans="17:17">
      <c r="Q108" s="79"/>
    </row>
    <row r="109" spans="17:17">
      <c r="Q109" s="79"/>
    </row>
    <row r="110" spans="17:17">
      <c r="Q110" s="79"/>
    </row>
  </sheetData>
  <sheetCalcPr fullCalcOnLoad="1"/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indexed="44"/>
  </sheetPr>
  <dimension ref="A1:Z110"/>
  <sheetViews>
    <sheetView workbookViewId="0">
      <selection activeCell="K1" sqref="K1:K5"/>
    </sheetView>
  </sheetViews>
  <sheetFormatPr baseColWidth="10" defaultColWidth="10.83203125" defaultRowHeight="12"/>
  <cols>
    <col min="1" max="1" width="37.5" style="47" bestFit="1" customWidth="1"/>
    <col min="2" max="12" width="9.5" style="47" customWidth="1"/>
    <col min="13" max="19" width="3.5" style="47" customWidth="1"/>
    <col min="20" max="24" width="10.83203125" style="47" hidden="1" customWidth="1"/>
    <col min="25" max="25" width="10.83203125" style="47"/>
    <col min="26" max="26" width="11.83203125" style="47" bestFit="1" customWidth="1"/>
    <col min="27" max="16384" width="10.83203125" style="47"/>
  </cols>
  <sheetData>
    <row r="1" spans="1:26">
      <c r="A1" s="40" t="s">
        <v>710</v>
      </c>
      <c r="B1" s="41">
        <v>40697</v>
      </c>
      <c r="C1" s="41">
        <v>40697</v>
      </c>
      <c r="D1" s="42">
        <v>40720</v>
      </c>
      <c r="E1" s="42">
        <v>40748</v>
      </c>
      <c r="F1" s="42">
        <v>40790</v>
      </c>
      <c r="G1" s="43">
        <v>40826</v>
      </c>
      <c r="H1" s="42">
        <v>40860</v>
      </c>
      <c r="I1" s="42">
        <v>40888</v>
      </c>
      <c r="J1" s="42">
        <v>40916</v>
      </c>
      <c r="K1" s="42">
        <v>40929</v>
      </c>
      <c r="L1" s="41">
        <v>40930</v>
      </c>
      <c r="M1" s="42"/>
      <c r="N1" s="42"/>
      <c r="O1" s="42"/>
      <c r="P1" s="42"/>
      <c r="Q1" s="42"/>
      <c r="R1" s="42"/>
      <c r="S1" s="42"/>
      <c r="T1" s="41"/>
      <c r="U1" s="41"/>
      <c r="V1" s="41"/>
      <c r="W1" s="41"/>
      <c r="X1" s="41"/>
      <c r="Y1" s="45"/>
      <c r="Z1" s="46"/>
    </row>
    <row r="2" spans="1:26">
      <c r="A2" s="48"/>
      <c r="B2" s="49" t="s">
        <v>880</v>
      </c>
      <c r="C2" s="49" t="s">
        <v>881</v>
      </c>
      <c r="D2" s="50" t="s">
        <v>880</v>
      </c>
      <c r="E2" s="50" t="s">
        <v>880</v>
      </c>
      <c r="F2" s="50" t="s">
        <v>880</v>
      </c>
      <c r="G2" s="50" t="s">
        <v>1245</v>
      </c>
      <c r="H2" s="50" t="s">
        <v>881</v>
      </c>
      <c r="I2" s="50" t="s">
        <v>717</v>
      </c>
      <c r="J2" s="49" t="s">
        <v>881</v>
      </c>
      <c r="K2" s="50" t="s">
        <v>881</v>
      </c>
      <c r="L2" s="49" t="s">
        <v>881</v>
      </c>
      <c r="M2" s="50"/>
      <c r="N2" s="50"/>
      <c r="O2" s="50"/>
      <c r="P2" s="50"/>
      <c r="Q2" s="50"/>
      <c r="R2" s="50"/>
      <c r="S2" s="50"/>
      <c r="T2" s="49"/>
      <c r="U2" s="49"/>
      <c r="V2" s="49"/>
      <c r="W2" s="49"/>
      <c r="X2" s="49"/>
      <c r="Y2" s="52"/>
      <c r="Z2" s="53"/>
    </row>
    <row r="3" spans="1:26">
      <c r="A3" s="54" t="s">
        <v>1051</v>
      </c>
      <c r="B3" s="51" t="s">
        <v>1050</v>
      </c>
      <c r="C3" s="51" t="s">
        <v>1050</v>
      </c>
      <c r="D3" s="55" t="s">
        <v>928</v>
      </c>
      <c r="E3" s="55" t="s">
        <v>962</v>
      </c>
      <c r="F3" s="55" t="s">
        <v>976</v>
      </c>
      <c r="G3" s="55" t="s">
        <v>864</v>
      </c>
      <c r="H3" s="55" t="s">
        <v>498</v>
      </c>
      <c r="I3" s="55" t="s">
        <v>464</v>
      </c>
      <c r="J3" s="55" t="s">
        <v>1343</v>
      </c>
      <c r="K3" s="55" t="s">
        <v>1507</v>
      </c>
      <c r="L3" s="51" t="s">
        <v>394</v>
      </c>
      <c r="M3" s="55"/>
      <c r="N3" s="55"/>
      <c r="O3" s="55"/>
      <c r="P3" s="55"/>
      <c r="Q3" s="55"/>
      <c r="R3" s="55"/>
      <c r="S3" s="55"/>
      <c r="T3" s="51"/>
      <c r="U3" s="51"/>
      <c r="V3" s="51"/>
      <c r="W3" s="51"/>
      <c r="X3" s="51"/>
      <c r="Y3" s="52"/>
      <c r="Z3" s="53"/>
    </row>
    <row r="4" spans="1:26">
      <c r="A4" s="54" t="s">
        <v>879</v>
      </c>
      <c r="B4" s="51" t="s">
        <v>882</v>
      </c>
      <c r="C4" s="51" t="s">
        <v>882</v>
      </c>
      <c r="D4" s="55" t="s">
        <v>882</v>
      </c>
      <c r="E4" s="55" t="s">
        <v>967</v>
      </c>
      <c r="F4" s="55" t="s">
        <v>882</v>
      </c>
      <c r="G4" s="55" t="s">
        <v>967</v>
      </c>
      <c r="H4" s="55" t="s">
        <v>882</v>
      </c>
      <c r="I4" s="55" t="s">
        <v>967</v>
      </c>
      <c r="J4" s="55" t="s">
        <v>882</v>
      </c>
      <c r="K4" s="55" t="s">
        <v>882</v>
      </c>
      <c r="L4" s="51" t="s">
        <v>882</v>
      </c>
      <c r="M4" s="55"/>
      <c r="N4" s="55"/>
      <c r="O4" s="55"/>
      <c r="P4" s="55"/>
      <c r="Q4" s="55"/>
      <c r="R4" s="55"/>
      <c r="S4" s="55"/>
      <c r="T4" s="51"/>
      <c r="U4" s="51"/>
      <c r="V4" s="51"/>
      <c r="W4" s="51"/>
      <c r="X4" s="51"/>
      <c r="Y4" s="52" t="s">
        <v>1053</v>
      </c>
      <c r="Z4" s="53" t="s">
        <v>816</v>
      </c>
    </row>
    <row r="5" spans="1:26" ht="13" thickBot="1">
      <c r="A5" s="56" t="s">
        <v>1052</v>
      </c>
      <c r="B5" s="57">
        <v>0</v>
      </c>
      <c r="C5" s="57">
        <v>0</v>
      </c>
      <c r="D5" s="58">
        <v>2</v>
      </c>
      <c r="E5" s="57">
        <v>10</v>
      </c>
      <c r="F5" s="58">
        <v>4</v>
      </c>
      <c r="G5" s="58">
        <v>19</v>
      </c>
      <c r="H5" s="55">
        <v>0</v>
      </c>
      <c r="I5" s="58">
        <v>15</v>
      </c>
      <c r="J5" s="55">
        <v>2</v>
      </c>
      <c r="K5" s="55">
        <v>5</v>
      </c>
      <c r="L5" s="51">
        <v>6</v>
      </c>
      <c r="M5" s="58"/>
      <c r="N5" s="58"/>
      <c r="O5" s="58"/>
      <c r="P5" s="58"/>
      <c r="Q5" s="58"/>
      <c r="R5" s="58"/>
      <c r="S5" s="58"/>
      <c r="T5" s="57"/>
      <c r="U5" s="57"/>
      <c r="V5" s="57"/>
      <c r="W5" s="57"/>
      <c r="X5" s="57"/>
      <c r="Y5" s="59" t="s">
        <v>863</v>
      </c>
      <c r="Z5" s="60" t="s">
        <v>817</v>
      </c>
    </row>
    <row r="6" spans="1:26">
      <c r="A6" s="167" t="s">
        <v>963</v>
      </c>
      <c r="B6" s="61" t="s">
        <v>929</v>
      </c>
      <c r="C6" s="62" t="s">
        <v>929</v>
      </c>
      <c r="D6" s="62" t="s">
        <v>929</v>
      </c>
      <c r="E6" s="62">
        <v>20</v>
      </c>
      <c r="F6" s="62" t="s">
        <v>929</v>
      </c>
      <c r="G6" s="62">
        <v>10</v>
      </c>
      <c r="H6" s="62" t="s">
        <v>929</v>
      </c>
      <c r="I6" s="62">
        <v>17</v>
      </c>
      <c r="J6" s="62" t="s">
        <v>929</v>
      </c>
      <c r="K6" s="62" t="s">
        <v>929</v>
      </c>
      <c r="L6" s="62" t="s">
        <v>929</v>
      </c>
      <c r="M6" s="62" t="s">
        <v>929</v>
      </c>
      <c r="N6" s="62" t="s">
        <v>929</v>
      </c>
      <c r="O6" s="62" t="s">
        <v>929</v>
      </c>
      <c r="P6" s="62" t="s">
        <v>929</v>
      </c>
      <c r="Q6" s="62" t="s">
        <v>929</v>
      </c>
      <c r="R6" s="62" t="s">
        <v>929</v>
      </c>
      <c r="S6" s="63" t="s">
        <v>929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2">
        <f t="shared" ref="Y6:Y37" si="0">LARGE(B6:X6,1)+LARGE(B6:X6,2)+LARGE(B6:X6,3)+LARGE(B6:X6,4)+LARGE(B6:X6,5)</f>
        <v>47</v>
      </c>
      <c r="Z6" s="53">
        <f t="shared" ref="Z6:Z37" si="1">+COUNT(B6:S6)</f>
        <v>3</v>
      </c>
    </row>
    <row r="7" spans="1:26">
      <c r="A7" s="118" t="s">
        <v>866</v>
      </c>
      <c r="B7" s="64" t="s">
        <v>929</v>
      </c>
      <c r="C7" s="55" t="s">
        <v>929</v>
      </c>
      <c r="D7" s="55" t="s">
        <v>929</v>
      </c>
      <c r="E7" s="55">
        <v>17</v>
      </c>
      <c r="F7" s="55" t="s">
        <v>929</v>
      </c>
      <c r="G7" s="55">
        <v>2</v>
      </c>
      <c r="H7" s="55" t="s">
        <v>929</v>
      </c>
      <c r="I7" s="55">
        <v>12</v>
      </c>
      <c r="J7" s="55" t="s">
        <v>929</v>
      </c>
      <c r="K7" s="55" t="s">
        <v>929</v>
      </c>
      <c r="L7" s="55" t="s">
        <v>929</v>
      </c>
      <c r="M7" s="55" t="s">
        <v>929</v>
      </c>
      <c r="N7" s="55" t="s">
        <v>929</v>
      </c>
      <c r="O7" s="55" t="s">
        <v>929</v>
      </c>
      <c r="P7" s="55" t="s">
        <v>929</v>
      </c>
      <c r="Q7" s="55" t="s">
        <v>929</v>
      </c>
      <c r="R7" s="55" t="s">
        <v>929</v>
      </c>
      <c r="S7" s="65" t="s">
        <v>929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2">
        <f t="shared" si="0"/>
        <v>31</v>
      </c>
      <c r="Z7" s="53">
        <f t="shared" si="1"/>
        <v>3</v>
      </c>
    </row>
    <row r="8" spans="1:26">
      <c r="A8" s="169" t="s">
        <v>1231</v>
      </c>
      <c r="B8" s="64" t="s">
        <v>929</v>
      </c>
      <c r="C8" s="55" t="s">
        <v>929</v>
      </c>
      <c r="D8" s="55" t="s">
        <v>929</v>
      </c>
      <c r="E8" s="55" t="s">
        <v>929</v>
      </c>
      <c r="F8" s="55" t="s">
        <v>929</v>
      </c>
      <c r="G8" s="55">
        <v>20</v>
      </c>
      <c r="H8" s="55" t="s">
        <v>929</v>
      </c>
      <c r="I8" s="55" t="s">
        <v>929</v>
      </c>
      <c r="J8" s="55" t="s">
        <v>929</v>
      </c>
      <c r="K8" s="55" t="s">
        <v>929</v>
      </c>
      <c r="L8" s="55">
        <v>10</v>
      </c>
      <c r="M8" s="55" t="s">
        <v>929</v>
      </c>
      <c r="N8" s="55" t="s">
        <v>929</v>
      </c>
      <c r="O8" s="55" t="s">
        <v>929</v>
      </c>
      <c r="P8" s="55" t="s">
        <v>929</v>
      </c>
      <c r="Q8" s="55" t="s">
        <v>929</v>
      </c>
      <c r="R8" s="55" t="s">
        <v>929</v>
      </c>
      <c r="S8" s="65" t="s">
        <v>929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2">
        <f t="shared" si="0"/>
        <v>30</v>
      </c>
      <c r="Z8" s="53">
        <f t="shared" si="1"/>
        <v>2</v>
      </c>
    </row>
    <row r="9" spans="1:26">
      <c r="A9" s="169" t="s">
        <v>1233</v>
      </c>
      <c r="B9" s="64" t="s">
        <v>929</v>
      </c>
      <c r="C9" s="55" t="s">
        <v>929</v>
      </c>
      <c r="D9" s="55" t="s">
        <v>929</v>
      </c>
      <c r="E9" s="55" t="s">
        <v>929</v>
      </c>
      <c r="F9" s="55" t="s">
        <v>929</v>
      </c>
      <c r="G9" s="55">
        <v>14</v>
      </c>
      <c r="H9" s="55" t="s">
        <v>929</v>
      </c>
      <c r="I9" s="55">
        <v>14</v>
      </c>
      <c r="J9" s="55" t="s">
        <v>929</v>
      </c>
      <c r="K9" s="55" t="s">
        <v>929</v>
      </c>
      <c r="L9" s="55" t="s">
        <v>929</v>
      </c>
      <c r="M9" s="55" t="s">
        <v>929</v>
      </c>
      <c r="N9" s="55" t="s">
        <v>929</v>
      </c>
      <c r="O9" s="55" t="s">
        <v>929</v>
      </c>
      <c r="P9" s="55" t="s">
        <v>929</v>
      </c>
      <c r="Q9" s="55" t="s">
        <v>929</v>
      </c>
      <c r="R9" s="55" t="s">
        <v>929</v>
      </c>
      <c r="S9" s="65" t="s">
        <v>929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2">
        <f t="shared" si="0"/>
        <v>28</v>
      </c>
      <c r="Z9" s="53">
        <f t="shared" si="1"/>
        <v>2</v>
      </c>
    </row>
    <row r="10" spans="1:26">
      <c r="A10" s="169" t="s">
        <v>1234</v>
      </c>
      <c r="B10" s="64" t="s">
        <v>929</v>
      </c>
      <c r="C10" s="55" t="s">
        <v>929</v>
      </c>
      <c r="D10" s="55" t="s">
        <v>929</v>
      </c>
      <c r="E10" s="55" t="s">
        <v>929</v>
      </c>
      <c r="F10" s="55" t="s">
        <v>929</v>
      </c>
      <c r="G10" s="55">
        <v>12</v>
      </c>
      <c r="H10" s="55" t="s">
        <v>929</v>
      </c>
      <c r="I10" s="55" t="s">
        <v>929</v>
      </c>
      <c r="J10" s="55" t="s">
        <v>929</v>
      </c>
      <c r="K10" s="55">
        <v>10</v>
      </c>
      <c r="L10" s="55" t="s">
        <v>929</v>
      </c>
      <c r="M10" s="55" t="s">
        <v>929</v>
      </c>
      <c r="N10" s="55" t="s">
        <v>929</v>
      </c>
      <c r="O10" s="55" t="s">
        <v>929</v>
      </c>
      <c r="P10" s="55" t="s">
        <v>929</v>
      </c>
      <c r="Q10" s="55" t="s">
        <v>929</v>
      </c>
      <c r="R10" s="55" t="s">
        <v>929</v>
      </c>
      <c r="S10" s="65" t="s">
        <v>929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2">
        <f t="shared" si="0"/>
        <v>22</v>
      </c>
      <c r="Z10" s="53">
        <f t="shared" si="1"/>
        <v>2</v>
      </c>
    </row>
    <row r="11" spans="1:26">
      <c r="A11" s="65" t="s">
        <v>927</v>
      </c>
      <c r="B11" s="64" t="s">
        <v>929</v>
      </c>
      <c r="C11" s="55" t="s">
        <v>929</v>
      </c>
      <c r="D11" s="55" t="s">
        <v>929</v>
      </c>
      <c r="E11" s="55" t="s">
        <v>929</v>
      </c>
      <c r="F11" s="55" t="s">
        <v>929</v>
      </c>
      <c r="G11" s="55" t="s">
        <v>929</v>
      </c>
      <c r="H11" s="55" t="s">
        <v>929</v>
      </c>
      <c r="I11" s="55">
        <v>20</v>
      </c>
      <c r="J11" s="55" t="s">
        <v>929</v>
      </c>
      <c r="K11" s="55" t="s">
        <v>929</v>
      </c>
      <c r="L11" s="55" t="s">
        <v>929</v>
      </c>
      <c r="M11" s="55" t="s">
        <v>929</v>
      </c>
      <c r="N11" s="55" t="s">
        <v>929</v>
      </c>
      <c r="O11" s="55" t="s">
        <v>929</v>
      </c>
      <c r="P11" s="55" t="s">
        <v>929</v>
      </c>
      <c r="Q11" s="55" t="s">
        <v>929</v>
      </c>
      <c r="R11" s="55" t="s">
        <v>929</v>
      </c>
      <c r="S11" s="65" t="s">
        <v>929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2">
        <f t="shared" si="0"/>
        <v>20</v>
      </c>
      <c r="Z11" s="53">
        <f t="shared" si="1"/>
        <v>1</v>
      </c>
    </row>
    <row r="12" spans="1:26">
      <c r="A12" s="171" t="s">
        <v>931</v>
      </c>
      <c r="B12" s="64" t="s">
        <v>929</v>
      </c>
      <c r="C12" s="55" t="s">
        <v>929</v>
      </c>
      <c r="D12" s="55">
        <v>8</v>
      </c>
      <c r="E12" s="55" t="s">
        <v>929</v>
      </c>
      <c r="F12" s="55">
        <v>10</v>
      </c>
      <c r="G12" s="55" t="s">
        <v>929</v>
      </c>
      <c r="H12" s="55" t="s">
        <v>929</v>
      </c>
      <c r="I12" s="55" t="s">
        <v>929</v>
      </c>
      <c r="J12" s="55" t="s">
        <v>929</v>
      </c>
      <c r="K12" s="55" t="s">
        <v>929</v>
      </c>
      <c r="L12" s="55" t="s">
        <v>929</v>
      </c>
      <c r="M12" s="55" t="s">
        <v>929</v>
      </c>
      <c r="N12" s="55" t="s">
        <v>929</v>
      </c>
      <c r="O12" s="55" t="s">
        <v>929</v>
      </c>
      <c r="P12" s="55" t="s">
        <v>929</v>
      </c>
      <c r="Q12" s="55" t="s">
        <v>929</v>
      </c>
      <c r="R12" s="55" t="s">
        <v>929</v>
      </c>
      <c r="S12" s="65" t="s">
        <v>929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2">
        <f t="shared" si="0"/>
        <v>18</v>
      </c>
      <c r="Z12" s="53">
        <f t="shared" si="1"/>
        <v>2</v>
      </c>
    </row>
    <row r="13" spans="1:26">
      <c r="A13" s="169" t="s">
        <v>1232</v>
      </c>
      <c r="B13" s="64" t="s">
        <v>929</v>
      </c>
      <c r="C13" s="55" t="s">
        <v>929</v>
      </c>
      <c r="D13" s="55" t="s">
        <v>929</v>
      </c>
      <c r="E13" s="55" t="s">
        <v>929</v>
      </c>
      <c r="F13" s="55" t="s">
        <v>929</v>
      </c>
      <c r="G13" s="55">
        <v>17</v>
      </c>
      <c r="H13" s="55" t="s">
        <v>929</v>
      </c>
      <c r="I13" s="55" t="s">
        <v>929</v>
      </c>
      <c r="J13" s="55" t="s">
        <v>929</v>
      </c>
      <c r="K13" s="55" t="s">
        <v>929</v>
      </c>
      <c r="L13" s="55" t="s">
        <v>929</v>
      </c>
      <c r="M13" s="55" t="s">
        <v>929</v>
      </c>
      <c r="N13" s="55" t="s">
        <v>929</v>
      </c>
      <c r="O13" s="55" t="s">
        <v>929</v>
      </c>
      <c r="P13" s="55" t="s">
        <v>929</v>
      </c>
      <c r="Q13" s="55" t="s">
        <v>929</v>
      </c>
      <c r="R13" s="55" t="s">
        <v>929</v>
      </c>
      <c r="S13" s="65" t="s">
        <v>929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2">
        <f t="shared" si="0"/>
        <v>17</v>
      </c>
      <c r="Z13" s="53">
        <f t="shared" si="1"/>
        <v>1</v>
      </c>
    </row>
    <row r="14" spans="1:26">
      <c r="A14" s="65" t="s">
        <v>774</v>
      </c>
      <c r="B14" s="64" t="s">
        <v>929</v>
      </c>
      <c r="C14" s="55" t="s">
        <v>929</v>
      </c>
      <c r="D14" s="55" t="s">
        <v>929</v>
      </c>
      <c r="E14" s="55">
        <v>14</v>
      </c>
      <c r="F14" s="55" t="s">
        <v>929</v>
      </c>
      <c r="G14" s="55">
        <v>3</v>
      </c>
      <c r="H14" s="55" t="s">
        <v>929</v>
      </c>
      <c r="I14" s="55" t="s">
        <v>929</v>
      </c>
      <c r="J14" s="55" t="s">
        <v>929</v>
      </c>
      <c r="K14" s="55" t="s">
        <v>929</v>
      </c>
      <c r="L14" s="55" t="s">
        <v>929</v>
      </c>
      <c r="M14" s="55" t="s">
        <v>929</v>
      </c>
      <c r="N14" s="55" t="s">
        <v>929</v>
      </c>
      <c r="O14" s="55" t="s">
        <v>929</v>
      </c>
      <c r="P14" s="55" t="s">
        <v>929</v>
      </c>
      <c r="Q14" s="55" t="s">
        <v>929</v>
      </c>
      <c r="R14" s="55" t="s">
        <v>929</v>
      </c>
      <c r="S14" s="65" t="s">
        <v>929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2">
        <f t="shared" si="0"/>
        <v>17</v>
      </c>
      <c r="Z14" s="53">
        <f t="shared" si="1"/>
        <v>2</v>
      </c>
    </row>
    <row r="15" spans="1:26">
      <c r="A15" s="65" t="s">
        <v>964</v>
      </c>
      <c r="B15" s="64" t="s">
        <v>929</v>
      </c>
      <c r="C15" s="55" t="s">
        <v>929</v>
      </c>
      <c r="D15" s="55" t="s">
        <v>929</v>
      </c>
      <c r="E15" s="55">
        <v>12</v>
      </c>
      <c r="F15" s="55" t="s">
        <v>929</v>
      </c>
      <c r="G15" s="55" t="s">
        <v>929</v>
      </c>
      <c r="H15" s="55" t="s">
        <v>929</v>
      </c>
      <c r="I15" s="55" t="s">
        <v>929</v>
      </c>
      <c r="J15" s="55" t="s">
        <v>929</v>
      </c>
      <c r="K15" s="55" t="s">
        <v>929</v>
      </c>
      <c r="L15" s="55" t="s">
        <v>929</v>
      </c>
      <c r="M15" s="55" t="s">
        <v>929</v>
      </c>
      <c r="N15" s="55" t="s">
        <v>929</v>
      </c>
      <c r="O15" s="55" t="s">
        <v>929</v>
      </c>
      <c r="P15" s="55" t="s">
        <v>929</v>
      </c>
      <c r="Q15" s="55" t="s">
        <v>929</v>
      </c>
      <c r="R15" s="55" t="s">
        <v>929</v>
      </c>
      <c r="S15" s="65" t="s">
        <v>929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2">
        <f t="shared" si="0"/>
        <v>12</v>
      </c>
      <c r="Z15" s="53">
        <f t="shared" si="1"/>
        <v>1</v>
      </c>
    </row>
    <row r="16" spans="1:26">
      <c r="A16" s="169" t="s">
        <v>1235</v>
      </c>
      <c r="B16" s="64" t="s">
        <v>929</v>
      </c>
      <c r="C16" s="55" t="s">
        <v>929</v>
      </c>
      <c r="D16" s="55" t="s">
        <v>929</v>
      </c>
      <c r="E16" s="55" t="s">
        <v>929</v>
      </c>
      <c r="F16" s="55" t="s">
        <v>929</v>
      </c>
      <c r="G16" s="55">
        <v>8</v>
      </c>
      <c r="H16" s="55" t="s">
        <v>929</v>
      </c>
      <c r="I16" s="55" t="s">
        <v>929</v>
      </c>
      <c r="J16" s="55" t="s">
        <v>929</v>
      </c>
      <c r="K16" s="55" t="s">
        <v>929</v>
      </c>
      <c r="L16" s="55">
        <v>4</v>
      </c>
      <c r="M16" s="55" t="s">
        <v>929</v>
      </c>
      <c r="N16" s="55" t="s">
        <v>929</v>
      </c>
      <c r="O16" s="55" t="s">
        <v>929</v>
      </c>
      <c r="P16" s="55" t="s">
        <v>929</v>
      </c>
      <c r="Q16" s="55" t="s">
        <v>929</v>
      </c>
      <c r="R16" s="55" t="s">
        <v>929</v>
      </c>
      <c r="S16" s="65" t="s">
        <v>929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2">
        <f t="shared" si="0"/>
        <v>12</v>
      </c>
      <c r="Z16" s="53">
        <f t="shared" si="1"/>
        <v>2</v>
      </c>
    </row>
    <row r="17" spans="1:26">
      <c r="A17" s="169" t="s">
        <v>1237</v>
      </c>
      <c r="B17" s="64" t="s">
        <v>929</v>
      </c>
      <c r="C17" s="55" t="s">
        <v>929</v>
      </c>
      <c r="D17" s="55" t="s">
        <v>929</v>
      </c>
      <c r="E17" s="55" t="s">
        <v>929</v>
      </c>
      <c r="F17" s="55" t="s">
        <v>929</v>
      </c>
      <c r="G17" s="55">
        <v>4</v>
      </c>
      <c r="H17" s="55" t="s">
        <v>929</v>
      </c>
      <c r="I17" s="55" t="s">
        <v>929</v>
      </c>
      <c r="J17" s="55" t="s">
        <v>929</v>
      </c>
      <c r="K17" s="55" t="s">
        <v>929</v>
      </c>
      <c r="L17" s="55">
        <v>8</v>
      </c>
      <c r="M17" s="55" t="s">
        <v>929</v>
      </c>
      <c r="N17" s="55" t="s">
        <v>929</v>
      </c>
      <c r="O17" s="55" t="s">
        <v>929</v>
      </c>
      <c r="P17" s="55" t="s">
        <v>929</v>
      </c>
      <c r="Q17" s="55" t="s">
        <v>929</v>
      </c>
      <c r="R17" s="55" t="s">
        <v>929</v>
      </c>
      <c r="S17" s="65" t="s">
        <v>929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2">
        <f t="shared" si="0"/>
        <v>12</v>
      </c>
      <c r="Z17" s="53">
        <f t="shared" si="1"/>
        <v>2</v>
      </c>
    </row>
    <row r="18" spans="1:26">
      <c r="A18" s="65" t="s">
        <v>861</v>
      </c>
      <c r="B18" s="64" t="s">
        <v>929</v>
      </c>
      <c r="C18" s="55" t="s">
        <v>929</v>
      </c>
      <c r="D18" s="55" t="s">
        <v>929</v>
      </c>
      <c r="E18" s="55" t="s">
        <v>929</v>
      </c>
      <c r="F18" s="55">
        <v>8</v>
      </c>
      <c r="G18" s="55">
        <v>0</v>
      </c>
      <c r="H18" s="55" t="s">
        <v>929</v>
      </c>
      <c r="I18" s="55" t="s">
        <v>929</v>
      </c>
      <c r="J18" s="55" t="s">
        <v>929</v>
      </c>
      <c r="K18" s="55" t="s">
        <v>929</v>
      </c>
      <c r="L18" s="55">
        <v>3</v>
      </c>
      <c r="M18" s="55" t="s">
        <v>929</v>
      </c>
      <c r="N18" s="55" t="s">
        <v>929</v>
      </c>
      <c r="O18" s="55" t="s">
        <v>929</v>
      </c>
      <c r="P18" s="55" t="s">
        <v>929</v>
      </c>
      <c r="Q18" s="55" t="s">
        <v>929</v>
      </c>
      <c r="R18" s="55" t="s">
        <v>929</v>
      </c>
      <c r="S18" s="65" t="s">
        <v>929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2">
        <f t="shared" si="0"/>
        <v>11</v>
      </c>
      <c r="Z18" s="53">
        <f t="shared" si="1"/>
        <v>3</v>
      </c>
    </row>
    <row r="19" spans="1:26">
      <c r="A19" s="171" t="s">
        <v>930</v>
      </c>
      <c r="B19" s="64" t="s">
        <v>929</v>
      </c>
      <c r="C19" s="55" t="s">
        <v>929</v>
      </c>
      <c r="D19" s="55">
        <v>10</v>
      </c>
      <c r="E19" s="55" t="s">
        <v>929</v>
      </c>
      <c r="F19" s="55" t="s">
        <v>929</v>
      </c>
      <c r="G19" s="55" t="s">
        <v>929</v>
      </c>
      <c r="H19" s="55" t="s">
        <v>929</v>
      </c>
      <c r="I19" s="55" t="s">
        <v>929</v>
      </c>
      <c r="J19" s="55" t="s">
        <v>929</v>
      </c>
      <c r="K19" s="55" t="s">
        <v>929</v>
      </c>
      <c r="L19" s="55" t="s">
        <v>929</v>
      </c>
      <c r="M19" s="55" t="s">
        <v>929</v>
      </c>
      <c r="N19" s="55" t="s">
        <v>929</v>
      </c>
      <c r="O19" s="55" t="s">
        <v>929</v>
      </c>
      <c r="P19" s="55" t="s">
        <v>929</v>
      </c>
      <c r="Q19" s="55" t="s">
        <v>929</v>
      </c>
      <c r="R19" s="55" t="s">
        <v>929</v>
      </c>
      <c r="S19" s="65" t="s">
        <v>929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2">
        <f t="shared" si="0"/>
        <v>10</v>
      </c>
      <c r="Z19" s="53">
        <f t="shared" si="1"/>
        <v>1</v>
      </c>
    </row>
    <row r="20" spans="1:26">
      <c r="A20" s="65" t="s">
        <v>469</v>
      </c>
      <c r="B20" s="64" t="s">
        <v>929</v>
      </c>
      <c r="C20" s="55" t="s">
        <v>929</v>
      </c>
      <c r="D20" s="55" t="s">
        <v>929</v>
      </c>
      <c r="E20" s="55" t="s">
        <v>929</v>
      </c>
      <c r="F20" s="55" t="s">
        <v>929</v>
      </c>
      <c r="G20" s="55" t="s">
        <v>929</v>
      </c>
      <c r="H20" s="55" t="s">
        <v>929</v>
      </c>
      <c r="I20" s="55">
        <v>10</v>
      </c>
      <c r="J20" s="55" t="s">
        <v>929</v>
      </c>
      <c r="K20" s="55" t="s">
        <v>929</v>
      </c>
      <c r="L20" s="55" t="s">
        <v>929</v>
      </c>
      <c r="M20" s="55" t="s">
        <v>929</v>
      </c>
      <c r="N20" s="55" t="s">
        <v>929</v>
      </c>
      <c r="O20" s="55" t="s">
        <v>929</v>
      </c>
      <c r="P20" s="55" t="s">
        <v>929</v>
      </c>
      <c r="Q20" s="55" t="s">
        <v>929</v>
      </c>
      <c r="R20" s="55" t="s">
        <v>929</v>
      </c>
      <c r="S20" s="65" t="s">
        <v>929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2">
        <f t="shared" si="0"/>
        <v>10</v>
      </c>
      <c r="Z20" s="53">
        <f t="shared" si="1"/>
        <v>1</v>
      </c>
    </row>
    <row r="21" spans="1:26">
      <c r="A21" s="118" t="s">
        <v>1356</v>
      </c>
      <c r="B21" s="64" t="s">
        <v>929</v>
      </c>
      <c r="C21" s="55" t="s">
        <v>929</v>
      </c>
      <c r="D21" s="55" t="s">
        <v>929</v>
      </c>
      <c r="E21" s="55" t="s">
        <v>929</v>
      </c>
      <c r="F21" s="55" t="s">
        <v>929</v>
      </c>
      <c r="G21" s="55" t="s">
        <v>929</v>
      </c>
      <c r="H21" s="55" t="s">
        <v>929</v>
      </c>
      <c r="I21" s="55" t="s">
        <v>929</v>
      </c>
      <c r="J21" s="55">
        <v>10</v>
      </c>
      <c r="K21" s="55" t="s">
        <v>929</v>
      </c>
      <c r="L21" s="55" t="s">
        <v>929</v>
      </c>
      <c r="M21" s="55" t="s">
        <v>929</v>
      </c>
      <c r="N21" s="55" t="s">
        <v>929</v>
      </c>
      <c r="O21" s="55" t="s">
        <v>929</v>
      </c>
      <c r="P21" s="55" t="s">
        <v>929</v>
      </c>
      <c r="Q21" s="55" t="s">
        <v>929</v>
      </c>
      <c r="R21" s="55" t="s">
        <v>929</v>
      </c>
      <c r="S21" s="65" t="s">
        <v>929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2">
        <f t="shared" si="0"/>
        <v>10</v>
      </c>
      <c r="Z21" s="53">
        <f t="shared" si="1"/>
        <v>1</v>
      </c>
    </row>
    <row r="22" spans="1:26">
      <c r="A22" s="118" t="s">
        <v>983</v>
      </c>
      <c r="B22" s="64" t="s">
        <v>929</v>
      </c>
      <c r="C22" s="55" t="s">
        <v>929</v>
      </c>
      <c r="D22" s="55" t="s">
        <v>929</v>
      </c>
      <c r="E22" s="55">
        <v>10</v>
      </c>
      <c r="F22" s="55" t="s">
        <v>929</v>
      </c>
      <c r="G22" s="55">
        <v>0</v>
      </c>
      <c r="H22" s="55" t="s">
        <v>929</v>
      </c>
      <c r="I22" s="55" t="s">
        <v>929</v>
      </c>
      <c r="J22" s="55" t="s">
        <v>929</v>
      </c>
      <c r="K22" s="55" t="s">
        <v>929</v>
      </c>
      <c r="L22" s="55" t="s">
        <v>929</v>
      </c>
      <c r="M22" s="55" t="s">
        <v>929</v>
      </c>
      <c r="N22" s="55" t="s">
        <v>929</v>
      </c>
      <c r="O22" s="55" t="s">
        <v>929</v>
      </c>
      <c r="P22" s="55" t="s">
        <v>929</v>
      </c>
      <c r="Q22" s="55" t="s">
        <v>929</v>
      </c>
      <c r="R22" s="55" t="s">
        <v>929</v>
      </c>
      <c r="S22" s="65" t="s">
        <v>929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2">
        <f t="shared" si="0"/>
        <v>10</v>
      </c>
      <c r="Z22" s="53">
        <f t="shared" si="1"/>
        <v>2</v>
      </c>
    </row>
    <row r="23" spans="1:26">
      <c r="A23" s="118" t="s">
        <v>965</v>
      </c>
      <c r="B23" s="64" t="s">
        <v>929</v>
      </c>
      <c r="C23" s="55" t="s">
        <v>929</v>
      </c>
      <c r="D23" s="55" t="s">
        <v>929</v>
      </c>
      <c r="E23" s="55">
        <v>8</v>
      </c>
      <c r="F23" s="55" t="s">
        <v>929</v>
      </c>
      <c r="G23" s="55" t="s">
        <v>929</v>
      </c>
      <c r="H23" s="55" t="s">
        <v>929</v>
      </c>
      <c r="I23" s="55" t="s">
        <v>929</v>
      </c>
      <c r="J23" s="55" t="s">
        <v>929</v>
      </c>
      <c r="K23" s="55" t="s">
        <v>929</v>
      </c>
      <c r="L23" s="55" t="s">
        <v>929</v>
      </c>
      <c r="M23" s="55" t="s">
        <v>929</v>
      </c>
      <c r="N23" s="55" t="s">
        <v>929</v>
      </c>
      <c r="O23" s="55" t="s">
        <v>929</v>
      </c>
      <c r="P23" s="55" t="s">
        <v>929</v>
      </c>
      <c r="Q23" s="55" t="s">
        <v>929</v>
      </c>
      <c r="R23" s="55" t="s">
        <v>929</v>
      </c>
      <c r="S23" s="65" t="s">
        <v>929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2">
        <f t="shared" si="0"/>
        <v>8</v>
      </c>
      <c r="Z23" s="53">
        <f t="shared" si="1"/>
        <v>1</v>
      </c>
    </row>
    <row r="24" spans="1:26">
      <c r="A24" s="118" t="s">
        <v>470</v>
      </c>
      <c r="B24" s="64" t="s">
        <v>929</v>
      </c>
      <c r="C24" s="55" t="s">
        <v>929</v>
      </c>
      <c r="D24" s="55" t="s">
        <v>929</v>
      </c>
      <c r="E24" s="55" t="s">
        <v>929</v>
      </c>
      <c r="F24" s="55" t="s">
        <v>929</v>
      </c>
      <c r="G24" s="55" t="s">
        <v>929</v>
      </c>
      <c r="H24" s="55" t="s">
        <v>929</v>
      </c>
      <c r="I24" s="55">
        <v>8</v>
      </c>
      <c r="J24" s="55" t="s">
        <v>929</v>
      </c>
      <c r="K24" s="55" t="s">
        <v>929</v>
      </c>
      <c r="L24" s="55" t="s">
        <v>929</v>
      </c>
      <c r="M24" s="55" t="s">
        <v>929</v>
      </c>
      <c r="N24" s="55" t="s">
        <v>929</v>
      </c>
      <c r="O24" s="55" t="s">
        <v>929</v>
      </c>
      <c r="P24" s="55" t="s">
        <v>929</v>
      </c>
      <c r="Q24" s="55" t="s">
        <v>929</v>
      </c>
      <c r="R24" s="55" t="s">
        <v>929</v>
      </c>
      <c r="S24" s="65" t="s">
        <v>929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2">
        <f t="shared" si="0"/>
        <v>8</v>
      </c>
      <c r="Z24" s="53">
        <f t="shared" si="1"/>
        <v>1</v>
      </c>
    </row>
    <row r="25" spans="1:26">
      <c r="A25" s="118" t="s">
        <v>1357</v>
      </c>
      <c r="B25" s="64" t="s">
        <v>929</v>
      </c>
      <c r="C25" s="55" t="s">
        <v>929</v>
      </c>
      <c r="D25" s="55" t="s">
        <v>929</v>
      </c>
      <c r="E25" s="55" t="s">
        <v>929</v>
      </c>
      <c r="F25" s="55" t="s">
        <v>929</v>
      </c>
      <c r="G25" s="55" t="s">
        <v>929</v>
      </c>
      <c r="H25" s="55" t="s">
        <v>929</v>
      </c>
      <c r="I25" s="55" t="s">
        <v>929</v>
      </c>
      <c r="J25" s="55">
        <v>8</v>
      </c>
      <c r="K25" s="55" t="s">
        <v>929</v>
      </c>
      <c r="L25" s="55" t="s">
        <v>929</v>
      </c>
      <c r="M25" s="55" t="s">
        <v>929</v>
      </c>
      <c r="N25" s="55" t="s">
        <v>929</v>
      </c>
      <c r="O25" s="55" t="s">
        <v>929</v>
      </c>
      <c r="P25" s="55" t="s">
        <v>929</v>
      </c>
      <c r="Q25" s="55" t="s">
        <v>929</v>
      </c>
      <c r="R25" s="55" t="s">
        <v>929</v>
      </c>
      <c r="S25" s="65" t="s">
        <v>929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2">
        <f t="shared" si="0"/>
        <v>8</v>
      </c>
      <c r="Z25" s="53">
        <f t="shared" si="1"/>
        <v>1</v>
      </c>
    </row>
    <row r="26" spans="1:26">
      <c r="A26" s="118" t="s">
        <v>1512</v>
      </c>
      <c r="B26" s="64" t="s">
        <v>929</v>
      </c>
      <c r="C26" s="55" t="s">
        <v>929</v>
      </c>
      <c r="D26" s="55" t="s">
        <v>929</v>
      </c>
      <c r="E26" s="55" t="s">
        <v>929</v>
      </c>
      <c r="F26" s="55" t="s">
        <v>929</v>
      </c>
      <c r="G26" s="55" t="s">
        <v>929</v>
      </c>
      <c r="H26" s="55" t="s">
        <v>929</v>
      </c>
      <c r="I26" s="55" t="s">
        <v>929</v>
      </c>
      <c r="J26" s="55" t="s">
        <v>929</v>
      </c>
      <c r="K26" s="55">
        <v>8</v>
      </c>
      <c r="L26" s="55" t="s">
        <v>929</v>
      </c>
      <c r="M26" s="55" t="s">
        <v>929</v>
      </c>
      <c r="N26" s="55" t="s">
        <v>929</v>
      </c>
      <c r="O26" s="55" t="s">
        <v>929</v>
      </c>
      <c r="P26" s="55" t="s">
        <v>929</v>
      </c>
      <c r="Q26" s="55" t="s">
        <v>929</v>
      </c>
      <c r="R26" s="55" t="s">
        <v>929</v>
      </c>
      <c r="S26" s="65" t="s">
        <v>929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2">
        <f t="shared" si="0"/>
        <v>8</v>
      </c>
      <c r="Z26" s="53">
        <f t="shared" si="1"/>
        <v>1</v>
      </c>
    </row>
    <row r="27" spans="1:26">
      <c r="A27" s="118" t="s">
        <v>984</v>
      </c>
      <c r="B27" s="64" t="s">
        <v>929</v>
      </c>
      <c r="C27" s="55" t="s">
        <v>929</v>
      </c>
      <c r="D27" s="55" t="s">
        <v>929</v>
      </c>
      <c r="E27" s="55">
        <v>6</v>
      </c>
      <c r="F27" s="55" t="s">
        <v>929</v>
      </c>
      <c r="G27" s="55" t="s">
        <v>929</v>
      </c>
      <c r="H27" s="55" t="s">
        <v>929</v>
      </c>
      <c r="I27" s="55" t="s">
        <v>929</v>
      </c>
      <c r="J27" s="55" t="s">
        <v>929</v>
      </c>
      <c r="K27" s="55" t="s">
        <v>929</v>
      </c>
      <c r="L27" s="55" t="s">
        <v>929</v>
      </c>
      <c r="M27" s="55" t="s">
        <v>929</v>
      </c>
      <c r="N27" s="55" t="s">
        <v>929</v>
      </c>
      <c r="O27" s="55" t="s">
        <v>929</v>
      </c>
      <c r="P27" s="55" t="s">
        <v>929</v>
      </c>
      <c r="Q27" s="55" t="s">
        <v>929</v>
      </c>
      <c r="R27" s="55" t="s">
        <v>929</v>
      </c>
      <c r="S27" s="65" t="s">
        <v>929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2">
        <f t="shared" si="0"/>
        <v>6</v>
      </c>
      <c r="Z27" s="53">
        <f t="shared" si="1"/>
        <v>1</v>
      </c>
    </row>
    <row r="28" spans="1:26">
      <c r="A28" s="118" t="s">
        <v>862</v>
      </c>
      <c r="B28" s="64" t="s">
        <v>929</v>
      </c>
      <c r="C28" s="55" t="s">
        <v>929</v>
      </c>
      <c r="D28" s="55" t="s">
        <v>929</v>
      </c>
      <c r="E28" s="55" t="s">
        <v>929</v>
      </c>
      <c r="F28" s="55">
        <v>6</v>
      </c>
      <c r="G28" s="55" t="s">
        <v>929</v>
      </c>
      <c r="H28" s="55" t="s">
        <v>929</v>
      </c>
      <c r="I28" s="55" t="s">
        <v>929</v>
      </c>
      <c r="J28" s="55" t="s">
        <v>929</v>
      </c>
      <c r="K28" s="55" t="s">
        <v>929</v>
      </c>
      <c r="L28" s="55" t="s">
        <v>929</v>
      </c>
      <c r="M28" s="55" t="s">
        <v>929</v>
      </c>
      <c r="N28" s="55" t="s">
        <v>929</v>
      </c>
      <c r="O28" s="55" t="s">
        <v>929</v>
      </c>
      <c r="P28" s="55" t="s">
        <v>929</v>
      </c>
      <c r="Q28" s="55" t="s">
        <v>929</v>
      </c>
      <c r="R28" s="55" t="s">
        <v>929</v>
      </c>
      <c r="S28" s="65" t="s">
        <v>929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2">
        <f t="shared" si="0"/>
        <v>6</v>
      </c>
      <c r="Z28" s="53">
        <f t="shared" si="1"/>
        <v>1</v>
      </c>
    </row>
    <row r="29" spans="1:26">
      <c r="A29" s="119" t="s">
        <v>1236</v>
      </c>
      <c r="B29" s="64" t="s">
        <v>929</v>
      </c>
      <c r="C29" s="55" t="s">
        <v>929</v>
      </c>
      <c r="D29" s="55" t="s">
        <v>929</v>
      </c>
      <c r="E29" s="55" t="s">
        <v>929</v>
      </c>
      <c r="F29" s="55" t="s">
        <v>929</v>
      </c>
      <c r="G29" s="55">
        <v>6</v>
      </c>
      <c r="H29" s="55" t="s">
        <v>929</v>
      </c>
      <c r="I29" s="55" t="s">
        <v>929</v>
      </c>
      <c r="J29" s="55" t="s">
        <v>929</v>
      </c>
      <c r="K29" s="55" t="s">
        <v>929</v>
      </c>
      <c r="L29" s="55" t="s">
        <v>929</v>
      </c>
      <c r="M29" s="55" t="s">
        <v>929</v>
      </c>
      <c r="N29" s="55" t="s">
        <v>929</v>
      </c>
      <c r="O29" s="55" t="s">
        <v>929</v>
      </c>
      <c r="P29" s="55" t="s">
        <v>929</v>
      </c>
      <c r="Q29" s="55" t="s">
        <v>929</v>
      </c>
      <c r="R29" s="55" t="s">
        <v>929</v>
      </c>
      <c r="S29" s="65" t="s">
        <v>929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2">
        <f t="shared" si="0"/>
        <v>6</v>
      </c>
      <c r="Z29" s="53">
        <f t="shared" si="1"/>
        <v>1</v>
      </c>
    </row>
    <row r="30" spans="1:26">
      <c r="A30" s="118" t="s">
        <v>471</v>
      </c>
      <c r="B30" s="64" t="s">
        <v>929</v>
      </c>
      <c r="C30" s="55" t="s">
        <v>929</v>
      </c>
      <c r="D30" s="55" t="s">
        <v>929</v>
      </c>
      <c r="E30" s="55" t="s">
        <v>929</v>
      </c>
      <c r="F30" s="55" t="s">
        <v>929</v>
      </c>
      <c r="G30" s="55" t="s">
        <v>929</v>
      </c>
      <c r="H30" s="55" t="s">
        <v>929</v>
      </c>
      <c r="I30" s="55">
        <v>6</v>
      </c>
      <c r="J30" s="55" t="s">
        <v>929</v>
      </c>
      <c r="K30" s="55" t="s">
        <v>929</v>
      </c>
      <c r="L30" s="55" t="s">
        <v>929</v>
      </c>
      <c r="M30" s="55" t="s">
        <v>929</v>
      </c>
      <c r="N30" s="55" t="s">
        <v>929</v>
      </c>
      <c r="O30" s="55" t="s">
        <v>929</v>
      </c>
      <c r="P30" s="55" t="s">
        <v>929</v>
      </c>
      <c r="Q30" s="55" t="s">
        <v>929</v>
      </c>
      <c r="R30" s="55" t="s">
        <v>929</v>
      </c>
      <c r="S30" s="65" t="s">
        <v>929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2">
        <f t="shared" si="0"/>
        <v>6</v>
      </c>
      <c r="Z30" s="53">
        <f t="shared" si="1"/>
        <v>1</v>
      </c>
    </row>
    <row r="31" spans="1:26">
      <c r="A31" s="118" t="s">
        <v>1513</v>
      </c>
      <c r="B31" s="64" t="s">
        <v>929</v>
      </c>
      <c r="C31" s="55" t="s">
        <v>929</v>
      </c>
      <c r="D31" s="55" t="s">
        <v>929</v>
      </c>
      <c r="E31" s="55" t="s">
        <v>929</v>
      </c>
      <c r="F31" s="55" t="s">
        <v>929</v>
      </c>
      <c r="G31" s="55" t="s">
        <v>929</v>
      </c>
      <c r="H31" s="55" t="s">
        <v>929</v>
      </c>
      <c r="I31" s="55" t="s">
        <v>929</v>
      </c>
      <c r="J31" s="55" t="s">
        <v>929</v>
      </c>
      <c r="K31" s="55">
        <v>6</v>
      </c>
      <c r="L31" s="55" t="s">
        <v>929</v>
      </c>
      <c r="M31" s="55" t="s">
        <v>929</v>
      </c>
      <c r="N31" s="55" t="s">
        <v>929</v>
      </c>
      <c r="O31" s="55" t="s">
        <v>929</v>
      </c>
      <c r="P31" s="55" t="s">
        <v>929</v>
      </c>
      <c r="Q31" s="55" t="s">
        <v>929</v>
      </c>
      <c r="R31" s="55" t="s">
        <v>929</v>
      </c>
      <c r="S31" s="65" t="s">
        <v>929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2">
        <f t="shared" si="0"/>
        <v>6</v>
      </c>
      <c r="Z31" s="53">
        <f t="shared" si="1"/>
        <v>1</v>
      </c>
    </row>
    <row r="32" spans="1:26">
      <c r="A32" s="118" t="s">
        <v>1516</v>
      </c>
      <c r="B32" s="64" t="s">
        <v>929</v>
      </c>
      <c r="C32" s="55" t="s">
        <v>929</v>
      </c>
      <c r="D32" s="55" t="s">
        <v>929</v>
      </c>
      <c r="E32" s="55" t="s">
        <v>929</v>
      </c>
      <c r="F32" s="55" t="s">
        <v>929</v>
      </c>
      <c r="G32" s="55" t="s">
        <v>929</v>
      </c>
      <c r="H32" s="55" t="s">
        <v>929</v>
      </c>
      <c r="I32" s="55" t="s">
        <v>929</v>
      </c>
      <c r="J32" s="55" t="s">
        <v>929</v>
      </c>
      <c r="K32" s="55" t="s">
        <v>929</v>
      </c>
      <c r="L32" s="55">
        <v>6</v>
      </c>
      <c r="M32" s="55" t="s">
        <v>929</v>
      </c>
      <c r="N32" s="55" t="s">
        <v>929</v>
      </c>
      <c r="O32" s="55" t="s">
        <v>929</v>
      </c>
      <c r="P32" s="55" t="s">
        <v>929</v>
      </c>
      <c r="Q32" s="55" t="s">
        <v>929</v>
      </c>
      <c r="R32" s="55" t="s">
        <v>929</v>
      </c>
      <c r="S32" s="65" t="s">
        <v>929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2">
        <f t="shared" si="0"/>
        <v>6</v>
      </c>
      <c r="Z32" s="53">
        <f t="shared" si="1"/>
        <v>1</v>
      </c>
    </row>
    <row r="33" spans="1:26">
      <c r="A33" s="118" t="s">
        <v>867</v>
      </c>
      <c r="B33" s="64" t="s">
        <v>929</v>
      </c>
      <c r="C33" s="55" t="s">
        <v>929</v>
      </c>
      <c r="D33" s="55" t="s">
        <v>929</v>
      </c>
      <c r="E33" s="55">
        <v>4</v>
      </c>
      <c r="F33" s="55" t="s">
        <v>929</v>
      </c>
      <c r="G33" s="55" t="s">
        <v>929</v>
      </c>
      <c r="H33" s="55" t="s">
        <v>929</v>
      </c>
      <c r="I33" s="55" t="s">
        <v>929</v>
      </c>
      <c r="J33" s="55" t="s">
        <v>929</v>
      </c>
      <c r="K33" s="55" t="s">
        <v>929</v>
      </c>
      <c r="L33" s="55" t="s">
        <v>929</v>
      </c>
      <c r="M33" s="55" t="s">
        <v>929</v>
      </c>
      <c r="N33" s="55" t="s">
        <v>929</v>
      </c>
      <c r="O33" s="55" t="s">
        <v>929</v>
      </c>
      <c r="P33" s="55" t="s">
        <v>929</v>
      </c>
      <c r="Q33" s="55" t="s">
        <v>929</v>
      </c>
      <c r="R33" s="55" t="s">
        <v>929</v>
      </c>
      <c r="S33" s="65" t="s">
        <v>929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2">
        <f t="shared" si="0"/>
        <v>4</v>
      </c>
      <c r="Z33" s="53">
        <f t="shared" si="1"/>
        <v>1</v>
      </c>
    </row>
    <row r="34" spans="1:26">
      <c r="A34" s="118" t="s">
        <v>473</v>
      </c>
      <c r="B34" s="64" t="s">
        <v>929</v>
      </c>
      <c r="C34" s="55" t="s">
        <v>929</v>
      </c>
      <c r="D34" s="55" t="s">
        <v>929</v>
      </c>
      <c r="E34" s="55" t="s">
        <v>929</v>
      </c>
      <c r="F34" s="55" t="s">
        <v>929</v>
      </c>
      <c r="G34" s="55" t="s">
        <v>929</v>
      </c>
      <c r="H34" s="55" t="s">
        <v>929</v>
      </c>
      <c r="I34" s="55">
        <v>4</v>
      </c>
      <c r="J34" s="55" t="s">
        <v>929</v>
      </c>
      <c r="K34" s="55" t="s">
        <v>929</v>
      </c>
      <c r="L34" s="55" t="s">
        <v>929</v>
      </c>
      <c r="M34" s="55" t="s">
        <v>929</v>
      </c>
      <c r="N34" s="55" t="s">
        <v>929</v>
      </c>
      <c r="O34" s="55" t="s">
        <v>929</v>
      </c>
      <c r="P34" s="55" t="s">
        <v>929</v>
      </c>
      <c r="Q34" s="55" t="s">
        <v>929</v>
      </c>
      <c r="R34" s="55" t="s">
        <v>929</v>
      </c>
      <c r="S34" s="65" t="s">
        <v>929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2">
        <f t="shared" si="0"/>
        <v>4</v>
      </c>
      <c r="Z34" s="53">
        <f t="shared" si="1"/>
        <v>1</v>
      </c>
    </row>
    <row r="35" spans="1:26">
      <c r="A35" s="65" t="s">
        <v>1514</v>
      </c>
      <c r="B35" s="64" t="s">
        <v>929</v>
      </c>
      <c r="C35" s="55" t="s">
        <v>929</v>
      </c>
      <c r="D35" s="55" t="s">
        <v>929</v>
      </c>
      <c r="E35" s="55" t="s">
        <v>929</v>
      </c>
      <c r="F35" s="55" t="s">
        <v>929</v>
      </c>
      <c r="G35" s="55" t="s">
        <v>929</v>
      </c>
      <c r="H35" s="55" t="s">
        <v>929</v>
      </c>
      <c r="I35" s="55" t="s">
        <v>929</v>
      </c>
      <c r="J35" s="55" t="s">
        <v>929</v>
      </c>
      <c r="K35" s="55">
        <v>4</v>
      </c>
      <c r="L35" s="55" t="s">
        <v>929</v>
      </c>
      <c r="M35" s="55" t="s">
        <v>929</v>
      </c>
      <c r="N35" s="55" t="s">
        <v>929</v>
      </c>
      <c r="O35" s="55" t="s">
        <v>929</v>
      </c>
      <c r="P35" s="55" t="s">
        <v>929</v>
      </c>
      <c r="Q35" s="55" t="s">
        <v>929</v>
      </c>
      <c r="R35" s="55" t="s">
        <v>929</v>
      </c>
      <c r="S35" s="65" t="s">
        <v>929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2">
        <f t="shared" si="0"/>
        <v>4</v>
      </c>
      <c r="Z35" s="53">
        <f t="shared" si="1"/>
        <v>1</v>
      </c>
    </row>
    <row r="36" spans="1:26">
      <c r="A36" s="65" t="s">
        <v>472</v>
      </c>
      <c r="B36" s="64" t="s">
        <v>929</v>
      </c>
      <c r="C36" s="55" t="s">
        <v>929</v>
      </c>
      <c r="D36" s="55" t="s">
        <v>929</v>
      </c>
      <c r="E36" s="55" t="s">
        <v>929</v>
      </c>
      <c r="F36" s="55" t="s">
        <v>929</v>
      </c>
      <c r="G36" s="55" t="s">
        <v>929</v>
      </c>
      <c r="H36" s="55" t="s">
        <v>929</v>
      </c>
      <c r="I36" s="55">
        <v>3</v>
      </c>
      <c r="J36" s="55" t="s">
        <v>929</v>
      </c>
      <c r="K36" s="55" t="s">
        <v>929</v>
      </c>
      <c r="L36" s="55" t="s">
        <v>929</v>
      </c>
      <c r="M36" s="55" t="s">
        <v>929</v>
      </c>
      <c r="N36" s="55" t="s">
        <v>929</v>
      </c>
      <c r="O36" s="55" t="s">
        <v>929</v>
      </c>
      <c r="P36" s="55" t="s">
        <v>929</v>
      </c>
      <c r="Q36" s="55" t="s">
        <v>929</v>
      </c>
      <c r="R36" s="55" t="s">
        <v>929</v>
      </c>
      <c r="S36" s="65" t="s">
        <v>929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2">
        <f t="shared" si="0"/>
        <v>3</v>
      </c>
      <c r="Z36" s="53">
        <f t="shared" si="1"/>
        <v>1</v>
      </c>
    </row>
    <row r="37" spans="1:26">
      <c r="A37" s="65" t="s">
        <v>1515</v>
      </c>
      <c r="B37" s="64" t="s">
        <v>929</v>
      </c>
      <c r="C37" s="55" t="s">
        <v>929</v>
      </c>
      <c r="D37" s="55" t="s">
        <v>929</v>
      </c>
      <c r="E37" s="55" t="s">
        <v>929</v>
      </c>
      <c r="F37" s="55" t="s">
        <v>929</v>
      </c>
      <c r="G37" s="55" t="s">
        <v>929</v>
      </c>
      <c r="H37" s="55" t="s">
        <v>929</v>
      </c>
      <c r="I37" s="55" t="s">
        <v>929</v>
      </c>
      <c r="J37" s="55" t="s">
        <v>929</v>
      </c>
      <c r="K37" s="55">
        <v>3</v>
      </c>
      <c r="L37" s="55" t="s">
        <v>929</v>
      </c>
      <c r="M37" s="55" t="s">
        <v>929</v>
      </c>
      <c r="N37" s="55" t="s">
        <v>929</v>
      </c>
      <c r="O37" s="55" t="s">
        <v>929</v>
      </c>
      <c r="P37" s="55" t="s">
        <v>929</v>
      </c>
      <c r="Q37" s="55" t="s">
        <v>929</v>
      </c>
      <c r="R37" s="55" t="s">
        <v>929</v>
      </c>
      <c r="S37" s="65" t="s">
        <v>929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2">
        <f t="shared" si="0"/>
        <v>3</v>
      </c>
      <c r="Z37" s="53">
        <f t="shared" si="1"/>
        <v>1</v>
      </c>
    </row>
    <row r="38" spans="1:26">
      <c r="A38" s="65" t="s">
        <v>474</v>
      </c>
      <c r="B38" s="64" t="s">
        <v>929</v>
      </c>
      <c r="C38" s="55" t="s">
        <v>929</v>
      </c>
      <c r="D38" s="55" t="s">
        <v>929</v>
      </c>
      <c r="E38" s="55" t="s">
        <v>929</v>
      </c>
      <c r="F38" s="55" t="s">
        <v>929</v>
      </c>
      <c r="G38" s="55" t="s">
        <v>929</v>
      </c>
      <c r="H38" s="55" t="s">
        <v>929</v>
      </c>
      <c r="I38" s="55">
        <v>2</v>
      </c>
      <c r="J38" s="55" t="s">
        <v>929</v>
      </c>
      <c r="K38" s="55" t="s">
        <v>929</v>
      </c>
      <c r="L38" s="55" t="s">
        <v>929</v>
      </c>
      <c r="M38" s="55" t="s">
        <v>929</v>
      </c>
      <c r="N38" s="55" t="s">
        <v>929</v>
      </c>
      <c r="O38" s="55" t="s">
        <v>929</v>
      </c>
      <c r="P38" s="55" t="s">
        <v>929</v>
      </c>
      <c r="Q38" s="55" t="s">
        <v>929</v>
      </c>
      <c r="R38" s="55" t="s">
        <v>929</v>
      </c>
      <c r="S38" s="65" t="s">
        <v>929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2">
        <f t="shared" ref="Y38:Y54" si="2">LARGE(B38:X38,1)+LARGE(B38:X38,2)+LARGE(B38:X38,3)+LARGE(B38:X38,4)+LARGE(B38:X38,5)</f>
        <v>2</v>
      </c>
      <c r="Z38" s="53">
        <f t="shared" ref="Z38:Z54" si="3">+COUNT(B38:S38)</f>
        <v>1</v>
      </c>
    </row>
    <row r="39" spans="1:26">
      <c r="A39" s="65" t="s">
        <v>1517</v>
      </c>
      <c r="B39" s="64" t="s">
        <v>929</v>
      </c>
      <c r="C39" s="55" t="s">
        <v>929</v>
      </c>
      <c r="D39" s="55" t="s">
        <v>929</v>
      </c>
      <c r="E39" s="55" t="s">
        <v>929</v>
      </c>
      <c r="F39" s="55" t="s">
        <v>929</v>
      </c>
      <c r="G39" s="55" t="s">
        <v>929</v>
      </c>
      <c r="H39" s="55" t="s">
        <v>929</v>
      </c>
      <c r="I39" s="55" t="s">
        <v>929</v>
      </c>
      <c r="J39" s="55" t="s">
        <v>929</v>
      </c>
      <c r="K39" s="55" t="s">
        <v>929</v>
      </c>
      <c r="L39" s="55">
        <v>2</v>
      </c>
      <c r="M39" s="55" t="s">
        <v>929</v>
      </c>
      <c r="N39" s="55" t="s">
        <v>929</v>
      </c>
      <c r="O39" s="55" t="s">
        <v>929</v>
      </c>
      <c r="P39" s="55" t="s">
        <v>929</v>
      </c>
      <c r="Q39" s="55" t="s">
        <v>929</v>
      </c>
      <c r="R39" s="55" t="s">
        <v>929</v>
      </c>
      <c r="S39" s="65" t="s">
        <v>929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2">
        <f t="shared" si="2"/>
        <v>2</v>
      </c>
      <c r="Z39" s="53">
        <f t="shared" si="3"/>
        <v>1</v>
      </c>
    </row>
    <row r="40" spans="1:26">
      <c r="A40" s="169" t="s">
        <v>1238</v>
      </c>
      <c r="B40" s="64" t="s">
        <v>929</v>
      </c>
      <c r="C40" s="55" t="s">
        <v>929</v>
      </c>
      <c r="D40" s="55" t="s">
        <v>929</v>
      </c>
      <c r="E40" s="55" t="s">
        <v>929</v>
      </c>
      <c r="F40" s="55" t="s">
        <v>929</v>
      </c>
      <c r="G40" s="55">
        <v>1</v>
      </c>
      <c r="H40" s="55" t="s">
        <v>929</v>
      </c>
      <c r="I40" s="55" t="s">
        <v>929</v>
      </c>
      <c r="J40" s="55" t="s">
        <v>929</v>
      </c>
      <c r="K40" s="55" t="s">
        <v>929</v>
      </c>
      <c r="L40" s="55" t="s">
        <v>929</v>
      </c>
      <c r="M40" s="55" t="s">
        <v>929</v>
      </c>
      <c r="N40" s="55" t="s">
        <v>929</v>
      </c>
      <c r="O40" s="55" t="s">
        <v>929</v>
      </c>
      <c r="P40" s="55" t="s">
        <v>929</v>
      </c>
      <c r="Q40" s="55" t="s">
        <v>929</v>
      </c>
      <c r="R40" s="55" t="s">
        <v>929</v>
      </c>
      <c r="S40" s="65" t="s">
        <v>929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2">
        <f t="shared" si="2"/>
        <v>1</v>
      </c>
      <c r="Z40" s="53">
        <f t="shared" si="3"/>
        <v>1</v>
      </c>
    </row>
    <row r="41" spans="1:26">
      <c r="A41" s="65" t="s">
        <v>475</v>
      </c>
      <c r="B41" s="64" t="s">
        <v>929</v>
      </c>
      <c r="C41" s="55" t="s">
        <v>929</v>
      </c>
      <c r="D41" s="55" t="s">
        <v>929</v>
      </c>
      <c r="E41" s="55" t="s">
        <v>929</v>
      </c>
      <c r="F41" s="55" t="s">
        <v>929</v>
      </c>
      <c r="G41" s="55" t="s">
        <v>929</v>
      </c>
      <c r="H41" s="55" t="s">
        <v>929</v>
      </c>
      <c r="I41" s="55">
        <v>1</v>
      </c>
      <c r="J41" s="55" t="s">
        <v>929</v>
      </c>
      <c r="K41" s="55" t="s">
        <v>929</v>
      </c>
      <c r="L41" s="55" t="s">
        <v>929</v>
      </c>
      <c r="M41" s="55" t="s">
        <v>929</v>
      </c>
      <c r="N41" s="55" t="s">
        <v>929</v>
      </c>
      <c r="O41" s="55" t="s">
        <v>929</v>
      </c>
      <c r="P41" s="55" t="s">
        <v>929</v>
      </c>
      <c r="Q41" s="55" t="s">
        <v>929</v>
      </c>
      <c r="R41" s="55" t="s">
        <v>929</v>
      </c>
      <c r="S41" s="65" t="s">
        <v>929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2">
        <f t="shared" si="2"/>
        <v>1</v>
      </c>
      <c r="Z41" s="53">
        <f t="shared" si="3"/>
        <v>1</v>
      </c>
    </row>
    <row r="42" spans="1:26">
      <c r="A42" s="65" t="s">
        <v>1196</v>
      </c>
      <c r="B42" s="64" t="s">
        <v>929</v>
      </c>
      <c r="C42" s="55" t="s">
        <v>929</v>
      </c>
      <c r="D42" s="55" t="s">
        <v>929</v>
      </c>
      <c r="E42" s="55">
        <v>0</v>
      </c>
      <c r="F42" s="55" t="s">
        <v>929</v>
      </c>
      <c r="G42" s="55" t="s">
        <v>929</v>
      </c>
      <c r="H42" s="55" t="s">
        <v>929</v>
      </c>
      <c r="I42" s="55" t="s">
        <v>929</v>
      </c>
      <c r="J42" s="55" t="s">
        <v>929</v>
      </c>
      <c r="K42" s="55" t="s">
        <v>929</v>
      </c>
      <c r="L42" s="55" t="s">
        <v>929</v>
      </c>
      <c r="M42" s="55" t="s">
        <v>929</v>
      </c>
      <c r="N42" s="55" t="s">
        <v>929</v>
      </c>
      <c r="O42" s="55" t="s">
        <v>929</v>
      </c>
      <c r="P42" s="55" t="s">
        <v>929</v>
      </c>
      <c r="Q42" s="55" t="s">
        <v>929</v>
      </c>
      <c r="R42" s="55" t="s">
        <v>929</v>
      </c>
      <c r="S42" s="65" t="s">
        <v>929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2">
        <f t="shared" si="2"/>
        <v>0</v>
      </c>
      <c r="Z42" s="53">
        <f t="shared" si="3"/>
        <v>1</v>
      </c>
    </row>
    <row r="43" spans="1:26">
      <c r="A43" s="65" t="s">
        <v>966</v>
      </c>
      <c r="B43" s="64" t="s">
        <v>929</v>
      </c>
      <c r="C43" s="55" t="s">
        <v>929</v>
      </c>
      <c r="D43" s="55" t="s">
        <v>929</v>
      </c>
      <c r="E43" s="55">
        <v>0</v>
      </c>
      <c r="F43" s="55" t="s">
        <v>929</v>
      </c>
      <c r="G43" s="55" t="s">
        <v>929</v>
      </c>
      <c r="H43" s="55" t="s">
        <v>929</v>
      </c>
      <c r="I43" s="55" t="s">
        <v>929</v>
      </c>
      <c r="J43" s="55" t="s">
        <v>929</v>
      </c>
      <c r="K43" s="55" t="s">
        <v>929</v>
      </c>
      <c r="L43" s="55" t="s">
        <v>929</v>
      </c>
      <c r="M43" s="55" t="s">
        <v>929</v>
      </c>
      <c r="N43" s="55" t="s">
        <v>929</v>
      </c>
      <c r="O43" s="55" t="s">
        <v>929</v>
      </c>
      <c r="P43" s="55" t="s">
        <v>929</v>
      </c>
      <c r="Q43" s="55" t="s">
        <v>929</v>
      </c>
      <c r="R43" s="55" t="s">
        <v>929</v>
      </c>
      <c r="S43" s="65" t="s">
        <v>929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2">
        <f t="shared" si="2"/>
        <v>0</v>
      </c>
      <c r="Z43" s="53">
        <f t="shared" si="3"/>
        <v>1</v>
      </c>
    </row>
    <row r="44" spans="1:26">
      <c r="A44" s="65" t="s">
        <v>677</v>
      </c>
      <c r="B44" s="64" t="s">
        <v>929</v>
      </c>
      <c r="C44" s="55" t="s">
        <v>929</v>
      </c>
      <c r="D44" s="55" t="s">
        <v>929</v>
      </c>
      <c r="E44" s="55" t="s">
        <v>929</v>
      </c>
      <c r="F44" s="55">
        <v>0</v>
      </c>
      <c r="G44" s="55" t="s">
        <v>929</v>
      </c>
      <c r="H44" s="55" t="s">
        <v>929</v>
      </c>
      <c r="I44" s="55" t="s">
        <v>929</v>
      </c>
      <c r="J44" s="55" t="s">
        <v>929</v>
      </c>
      <c r="K44" s="55" t="s">
        <v>929</v>
      </c>
      <c r="L44" s="55" t="s">
        <v>929</v>
      </c>
      <c r="M44" s="55" t="s">
        <v>929</v>
      </c>
      <c r="N44" s="55" t="s">
        <v>929</v>
      </c>
      <c r="O44" s="55" t="s">
        <v>929</v>
      </c>
      <c r="P44" s="55" t="s">
        <v>929</v>
      </c>
      <c r="Q44" s="55" t="s">
        <v>929</v>
      </c>
      <c r="R44" s="55" t="s">
        <v>929</v>
      </c>
      <c r="S44" s="65" t="s">
        <v>929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2">
        <f t="shared" si="2"/>
        <v>0</v>
      </c>
      <c r="Z44" s="53">
        <f t="shared" si="3"/>
        <v>1</v>
      </c>
    </row>
    <row r="45" spans="1:26">
      <c r="A45" s="169" t="s">
        <v>1240</v>
      </c>
      <c r="B45" s="64" t="s">
        <v>929</v>
      </c>
      <c r="C45" s="55" t="s">
        <v>929</v>
      </c>
      <c r="D45" s="55" t="s">
        <v>929</v>
      </c>
      <c r="E45" s="55" t="s">
        <v>929</v>
      </c>
      <c r="F45" s="55" t="s">
        <v>929</v>
      </c>
      <c r="G45" s="55">
        <v>0</v>
      </c>
      <c r="H45" s="55" t="s">
        <v>929</v>
      </c>
      <c r="I45" s="55" t="s">
        <v>929</v>
      </c>
      <c r="J45" s="55" t="s">
        <v>929</v>
      </c>
      <c r="K45" s="55" t="s">
        <v>929</v>
      </c>
      <c r="L45" s="55" t="s">
        <v>929</v>
      </c>
      <c r="M45" s="55" t="s">
        <v>929</v>
      </c>
      <c r="N45" s="55" t="s">
        <v>929</v>
      </c>
      <c r="O45" s="55" t="s">
        <v>929</v>
      </c>
      <c r="P45" s="55" t="s">
        <v>929</v>
      </c>
      <c r="Q45" s="55" t="s">
        <v>929</v>
      </c>
      <c r="R45" s="55" t="s">
        <v>929</v>
      </c>
      <c r="S45" s="65" t="s">
        <v>929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2">
        <f t="shared" si="2"/>
        <v>0</v>
      </c>
      <c r="Z45" s="53">
        <f t="shared" si="3"/>
        <v>1</v>
      </c>
    </row>
    <row r="46" spans="1:26">
      <c r="A46" s="169" t="s">
        <v>1239</v>
      </c>
      <c r="B46" s="64" t="s">
        <v>929</v>
      </c>
      <c r="C46" s="55" t="s">
        <v>929</v>
      </c>
      <c r="D46" s="55" t="s">
        <v>929</v>
      </c>
      <c r="E46" s="55" t="s">
        <v>929</v>
      </c>
      <c r="F46" s="55" t="s">
        <v>929</v>
      </c>
      <c r="G46" s="55">
        <v>0</v>
      </c>
      <c r="H46" s="55" t="s">
        <v>929</v>
      </c>
      <c r="I46" s="55" t="s">
        <v>929</v>
      </c>
      <c r="J46" s="55" t="s">
        <v>929</v>
      </c>
      <c r="K46" s="55" t="s">
        <v>929</v>
      </c>
      <c r="L46" s="55" t="s">
        <v>929</v>
      </c>
      <c r="M46" s="55" t="s">
        <v>929</v>
      </c>
      <c r="N46" s="55" t="s">
        <v>929</v>
      </c>
      <c r="O46" s="55" t="s">
        <v>929</v>
      </c>
      <c r="P46" s="55" t="s">
        <v>929</v>
      </c>
      <c r="Q46" s="55" t="s">
        <v>929</v>
      </c>
      <c r="R46" s="55" t="s">
        <v>929</v>
      </c>
      <c r="S46" s="65" t="s">
        <v>929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2">
        <f t="shared" si="2"/>
        <v>0</v>
      </c>
      <c r="Z46" s="53">
        <f t="shared" si="3"/>
        <v>1</v>
      </c>
    </row>
    <row r="47" spans="1:26">
      <c r="A47" s="169" t="s">
        <v>1242</v>
      </c>
      <c r="B47" s="64" t="s">
        <v>929</v>
      </c>
      <c r="C47" s="55" t="s">
        <v>929</v>
      </c>
      <c r="D47" s="55" t="s">
        <v>929</v>
      </c>
      <c r="E47" s="55" t="s">
        <v>929</v>
      </c>
      <c r="F47" s="55" t="s">
        <v>929</v>
      </c>
      <c r="G47" s="55">
        <v>0</v>
      </c>
      <c r="H47" s="55" t="s">
        <v>929</v>
      </c>
      <c r="I47" s="55" t="s">
        <v>929</v>
      </c>
      <c r="J47" s="55" t="s">
        <v>929</v>
      </c>
      <c r="K47" s="55" t="s">
        <v>929</v>
      </c>
      <c r="L47" s="55" t="s">
        <v>929</v>
      </c>
      <c r="M47" s="55" t="s">
        <v>929</v>
      </c>
      <c r="N47" s="55" t="s">
        <v>929</v>
      </c>
      <c r="O47" s="55" t="s">
        <v>929</v>
      </c>
      <c r="P47" s="55" t="s">
        <v>929</v>
      </c>
      <c r="Q47" s="55" t="s">
        <v>929</v>
      </c>
      <c r="R47" s="55" t="s">
        <v>929</v>
      </c>
      <c r="S47" s="65" t="s">
        <v>929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2">
        <f t="shared" si="2"/>
        <v>0</v>
      </c>
      <c r="Z47" s="53">
        <f t="shared" si="3"/>
        <v>1</v>
      </c>
    </row>
    <row r="48" spans="1:26">
      <c r="A48" s="169" t="s">
        <v>1243</v>
      </c>
      <c r="B48" s="64" t="s">
        <v>929</v>
      </c>
      <c r="C48" s="55" t="s">
        <v>929</v>
      </c>
      <c r="D48" s="55" t="s">
        <v>929</v>
      </c>
      <c r="E48" s="55" t="s">
        <v>929</v>
      </c>
      <c r="F48" s="55" t="s">
        <v>929</v>
      </c>
      <c r="G48" s="55">
        <v>0</v>
      </c>
      <c r="H48" s="55" t="s">
        <v>929</v>
      </c>
      <c r="I48" s="55" t="s">
        <v>929</v>
      </c>
      <c r="J48" s="55" t="s">
        <v>929</v>
      </c>
      <c r="K48" s="55" t="s">
        <v>929</v>
      </c>
      <c r="L48" s="55" t="s">
        <v>929</v>
      </c>
      <c r="M48" s="55" t="s">
        <v>929</v>
      </c>
      <c r="N48" s="55" t="s">
        <v>929</v>
      </c>
      <c r="O48" s="55" t="s">
        <v>929</v>
      </c>
      <c r="P48" s="55" t="s">
        <v>929</v>
      </c>
      <c r="Q48" s="55" t="s">
        <v>929</v>
      </c>
      <c r="R48" s="55" t="s">
        <v>929</v>
      </c>
      <c r="S48" s="65" t="s">
        <v>929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2">
        <f t="shared" si="2"/>
        <v>0</v>
      </c>
      <c r="Z48" s="53">
        <f t="shared" si="3"/>
        <v>1</v>
      </c>
    </row>
    <row r="49" spans="1:26">
      <c r="A49" s="169" t="s">
        <v>1244</v>
      </c>
      <c r="B49" s="64" t="s">
        <v>929</v>
      </c>
      <c r="C49" s="55" t="s">
        <v>929</v>
      </c>
      <c r="D49" s="55" t="s">
        <v>929</v>
      </c>
      <c r="E49" s="55" t="s">
        <v>929</v>
      </c>
      <c r="F49" s="55" t="s">
        <v>929</v>
      </c>
      <c r="G49" s="55">
        <v>0</v>
      </c>
      <c r="H49" s="55" t="s">
        <v>929</v>
      </c>
      <c r="I49" s="55" t="s">
        <v>929</v>
      </c>
      <c r="J49" s="55" t="s">
        <v>929</v>
      </c>
      <c r="K49" s="55" t="s">
        <v>929</v>
      </c>
      <c r="L49" s="55" t="s">
        <v>929</v>
      </c>
      <c r="M49" s="55" t="s">
        <v>929</v>
      </c>
      <c r="N49" s="55" t="s">
        <v>929</v>
      </c>
      <c r="O49" s="55" t="s">
        <v>929</v>
      </c>
      <c r="P49" s="55" t="s">
        <v>929</v>
      </c>
      <c r="Q49" s="55" t="s">
        <v>929</v>
      </c>
      <c r="R49" s="55" t="s">
        <v>929</v>
      </c>
      <c r="S49" s="65" t="s">
        <v>929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2">
        <f t="shared" si="2"/>
        <v>0</v>
      </c>
      <c r="Z49" s="53">
        <f t="shared" si="3"/>
        <v>1</v>
      </c>
    </row>
    <row r="50" spans="1:26">
      <c r="A50" s="65" t="s">
        <v>476</v>
      </c>
      <c r="B50" s="64" t="s">
        <v>929</v>
      </c>
      <c r="C50" s="55" t="s">
        <v>929</v>
      </c>
      <c r="D50" s="55" t="s">
        <v>929</v>
      </c>
      <c r="E50" s="55" t="s">
        <v>929</v>
      </c>
      <c r="F50" s="55" t="s">
        <v>929</v>
      </c>
      <c r="G50" s="55" t="s">
        <v>929</v>
      </c>
      <c r="H50" s="55" t="s">
        <v>929</v>
      </c>
      <c r="I50" s="55">
        <v>0</v>
      </c>
      <c r="J50" s="55" t="s">
        <v>929</v>
      </c>
      <c r="K50" s="55" t="s">
        <v>929</v>
      </c>
      <c r="L50" s="55" t="s">
        <v>929</v>
      </c>
      <c r="M50" s="55" t="s">
        <v>929</v>
      </c>
      <c r="N50" s="55" t="s">
        <v>929</v>
      </c>
      <c r="O50" s="55" t="s">
        <v>929</v>
      </c>
      <c r="P50" s="55" t="s">
        <v>929</v>
      </c>
      <c r="Q50" s="55" t="s">
        <v>929</v>
      </c>
      <c r="R50" s="55" t="s">
        <v>929</v>
      </c>
      <c r="S50" s="65" t="s">
        <v>929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2">
        <f t="shared" si="2"/>
        <v>0</v>
      </c>
      <c r="Z50" s="53">
        <f t="shared" si="3"/>
        <v>1</v>
      </c>
    </row>
    <row r="51" spans="1:26">
      <c r="A51" s="65" t="s">
        <v>477</v>
      </c>
      <c r="B51" s="64" t="s">
        <v>929</v>
      </c>
      <c r="C51" s="55" t="s">
        <v>929</v>
      </c>
      <c r="D51" s="55" t="s">
        <v>929</v>
      </c>
      <c r="E51" s="55" t="s">
        <v>929</v>
      </c>
      <c r="F51" s="55" t="s">
        <v>929</v>
      </c>
      <c r="G51" s="55" t="s">
        <v>929</v>
      </c>
      <c r="H51" s="55" t="s">
        <v>929</v>
      </c>
      <c r="I51" s="55">
        <v>0</v>
      </c>
      <c r="J51" s="55" t="s">
        <v>929</v>
      </c>
      <c r="K51" s="55" t="s">
        <v>929</v>
      </c>
      <c r="L51" s="55" t="s">
        <v>929</v>
      </c>
      <c r="M51" s="55" t="s">
        <v>929</v>
      </c>
      <c r="N51" s="55" t="s">
        <v>929</v>
      </c>
      <c r="O51" s="55" t="s">
        <v>929</v>
      </c>
      <c r="P51" s="55" t="s">
        <v>929</v>
      </c>
      <c r="Q51" s="55" t="s">
        <v>929</v>
      </c>
      <c r="R51" s="55" t="s">
        <v>929</v>
      </c>
      <c r="S51" s="65" t="s">
        <v>929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2">
        <f t="shared" si="2"/>
        <v>0</v>
      </c>
      <c r="Z51" s="53">
        <f t="shared" si="3"/>
        <v>1</v>
      </c>
    </row>
    <row r="52" spans="1:26">
      <c r="A52" s="65" t="s">
        <v>478</v>
      </c>
      <c r="B52" s="64" t="s">
        <v>929</v>
      </c>
      <c r="C52" s="55" t="s">
        <v>929</v>
      </c>
      <c r="D52" s="55" t="s">
        <v>929</v>
      </c>
      <c r="E52" s="55" t="s">
        <v>929</v>
      </c>
      <c r="F52" s="55" t="s">
        <v>929</v>
      </c>
      <c r="G52" s="55" t="s">
        <v>929</v>
      </c>
      <c r="H52" s="55" t="s">
        <v>929</v>
      </c>
      <c r="I52" s="55">
        <v>0</v>
      </c>
      <c r="J52" s="55" t="s">
        <v>929</v>
      </c>
      <c r="K52" s="55" t="s">
        <v>929</v>
      </c>
      <c r="L52" s="55" t="s">
        <v>929</v>
      </c>
      <c r="M52" s="55" t="s">
        <v>929</v>
      </c>
      <c r="N52" s="55" t="s">
        <v>929</v>
      </c>
      <c r="O52" s="55" t="s">
        <v>929</v>
      </c>
      <c r="P52" s="55" t="s">
        <v>929</v>
      </c>
      <c r="Q52" s="55" t="s">
        <v>929</v>
      </c>
      <c r="R52" s="55" t="s">
        <v>929</v>
      </c>
      <c r="S52" s="65" t="s">
        <v>929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2">
        <f t="shared" si="2"/>
        <v>0</v>
      </c>
      <c r="Z52" s="53">
        <f t="shared" si="3"/>
        <v>1</v>
      </c>
    </row>
    <row r="53" spans="1:26">
      <c r="A53" s="169" t="s">
        <v>1241</v>
      </c>
      <c r="B53" s="64" t="s">
        <v>929</v>
      </c>
      <c r="C53" s="55" t="s">
        <v>929</v>
      </c>
      <c r="D53" s="55" t="s">
        <v>929</v>
      </c>
      <c r="E53" s="55" t="s">
        <v>929</v>
      </c>
      <c r="F53" s="55" t="s">
        <v>929</v>
      </c>
      <c r="G53" s="55">
        <v>0</v>
      </c>
      <c r="H53" s="55" t="s">
        <v>929</v>
      </c>
      <c r="I53" s="55">
        <v>0</v>
      </c>
      <c r="J53" s="55" t="s">
        <v>929</v>
      </c>
      <c r="K53" s="55" t="s">
        <v>929</v>
      </c>
      <c r="L53" s="55" t="s">
        <v>929</v>
      </c>
      <c r="M53" s="55" t="s">
        <v>929</v>
      </c>
      <c r="N53" s="55" t="s">
        <v>929</v>
      </c>
      <c r="O53" s="55" t="s">
        <v>929</v>
      </c>
      <c r="P53" s="55" t="s">
        <v>929</v>
      </c>
      <c r="Q53" s="55" t="s">
        <v>929</v>
      </c>
      <c r="R53" s="55" t="s">
        <v>929</v>
      </c>
      <c r="S53" s="65" t="s">
        <v>929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2">
        <f t="shared" si="2"/>
        <v>0</v>
      </c>
      <c r="Z53" s="53">
        <f t="shared" si="3"/>
        <v>2</v>
      </c>
    </row>
    <row r="54" spans="1:26" ht="13" thickBot="1">
      <c r="A54" s="75"/>
      <c r="B54" s="102" t="s">
        <v>929</v>
      </c>
      <c r="C54" s="58" t="s">
        <v>929</v>
      </c>
      <c r="D54" s="58" t="s">
        <v>929</v>
      </c>
      <c r="E54" s="58" t="s">
        <v>929</v>
      </c>
      <c r="F54" s="58" t="s">
        <v>929</v>
      </c>
      <c r="G54" s="58" t="s">
        <v>929</v>
      </c>
      <c r="H54" s="58" t="s">
        <v>929</v>
      </c>
      <c r="I54" s="58" t="s">
        <v>929</v>
      </c>
      <c r="J54" s="58" t="s">
        <v>929</v>
      </c>
      <c r="K54" s="58" t="s">
        <v>929</v>
      </c>
      <c r="L54" s="58" t="s">
        <v>929</v>
      </c>
      <c r="M54" s="58" t="s">
        <v>929</v>
      </c>
      <c r="N54" s="58" t="s">
        <v>929</v>
      </c>
      <c r="O54" s="58" t="s">
        <v>929</v>
      </c>
      <c r="P54" s="58" t="s">
        <v>929</v>
      </c>
      <c r="Q54" s="58" t="s">
        <v>929</v>
      </c>
      <c r="R54" s="58" t="s">
        <v>929</v>
      </c>
      <c r="S54" s="76" t="s">
        <v>929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9">
        <f t="shared" si="2"/>
        <v>0</v>
      </c>
      <c r="Z54" s="60">
        <f t="shared" si="3"/>
        <v>0</v>
      </c>
    </row>
    <row r="55" spans="1:26">
      <c r="Z55" s="79"/>
    </row>
    <row r="56" spans="1:26">
      <c r="Y56" s="78" t="s">
        <v>958</v>
      </c>
      <c r="Z56" s="79"/>
    </row>
    <row r="57" spans="1:26">
      <c r="Z57" s="79"/>
    </row>
    <row r="58" spans="1:26">
      <c r="Z58" s="79"/>
    </row>
    <row r="59" spans="1:26">
      <c r="Z59" s="79"/>
    </row>
    <row r="60" spans="1:26">
      <c r="Z60" s="79"/>
    </row>
    <row r="61" spans="1:26">
      <c r="Z61" s="79"/>
    </row>
    <row r="62" spans="1:26">
      <c r="Z62" s="79"/>
    </row>
    <row r="63" spans="1:26">
      <c r="Z63" s="79"/>
    </row>
    <row r="64" spans="1:26">
      <c r="Z64" s="79"/>
    </row>
    <row r="65" spans="26:26">
      <c r="Z65" s="79"/>
    </row>
    <row r="66" spans="26:26">
      <c r="Z66" s="79"/>
    </row>
    <row r="67" spans="26:26">
      <c r="Z67" s="79"/>
    </row>
    <row r="68" spans="26:26">
      <c r="Z68" s="79"/>
    </row>
    <row r="69" spans="26:26">
      <c r="Z69" s="79"/>
    </row>
    <row r="70" spans="26:26">
      <c r="Z70" s="79"/>
    </row>
    <row r="71" spans="26:26">
      <c r="Z71" s="79"/>
    </row>
    <row r="72" spans="26:26">
      <c r="Z72" s="79"/>
    </row>
    <row r="73" spans="26:26">
      <c r="Z73" s="79"/>
    </row>
    <row r="74" spans="26:26">
      <c r="Z74" s="79"/>
    </row>
    <row r="75" spans="26:26">
      <c r="Z75" s="79"/>
    </row>
    <row r="76" spans="26:26">
      <c r="Z76" s="79"/>
    </row>
    <row r="77" spans="26:26">
      <c r="Z77" s="79"/>
    </row>
    <row r="78" spans="26:26">
      <c r="Z78" s="79"/>
    </row>
    <row r="79" spans="26:26">
      <c r="Z79" s="79"/>
    </row>
    <row r="80" spans="26:26">
      <c r="Z80" s="79"/>
    </row>
    <row r="81" spans="26:26">
      <c r="Z81" s="79"/>
    </row>
    <row r="82" spans="26:26">
      <c r="Z82" s="79"/>
    </row>
    <row r="83" spans="26:26">
      <c r="Z83" s="79"/>
    </row>
    <row r="84" spans="26:26">
      <c r="Z84" s="79"/>
    </row>
    <row r="85" spans="26:26">
      <c r="Z85" s="79"/>
    </row>
    <row r="86" spans="26:26">
      <c r="Z86" s="79"/>
    </row>
    <row r="87" spans="26:26">
      <c r="Z87" s="79"/>
    </row>
    <row r="88" spans="26:26">
      <c r="Z88" s="79"/>
    </row>
    <row r="89" spans="26:26">
      <c r="Z89" s="79"/>
    </row>
    <row r="90" spans="26:26">
      <c r="Z90" s="79"/>
    </row>
    <row r="91" spans="26:26">
      <c r="Z91" s="79"/>
    </row>
    <row r="92" spans="26:26">
      <c r="Z92" s="79"/>
    </row>
    <row r="93" spans="26:26">
      <c r="Z93" s="79"/>
    </row>
    <row r="94" spans="26:26">
      <c r="Z94" s="79"/>
    </row>
    <row r="95" spans="26:26">
      <c r="Z95" s="79"/>
    </row>
    <row r="96" spans="26:26">
      <c r="Z96" s="79"/>
    </row>
    <row r="97" spans="26:26">
      <c r="Z97" s="79"/>
    </row>
    <row r="98" spans="26:26">
      <c r="Z98" s="79"/>
    </row>
    <row r="99" spans="26:26">
      <c r="Z99" s="79"/>
    </row>
    <row r="100" spans="26:26">
      <c r="Z100" s="79"/>
    </row>
    <row r="101" spans="26:26">
      <c r="Z101" s="79"/>
    </row>
    <row r="102" spans="26:26">
      <c r="Z102" s="79"/>
    </row>
    <row r="103" spans="26:26">
      <c r="Z103" s="79"/>
    </row>
    <row r="104" spans="26:26">
      <c r="Z104" s="79"/>
    </row>
    <row r="105" spans="26:26">
      <c r="Z105" s="79"/>
    </row>
    <row r="106" spans="26:26">
      <c r="Z106" s="79"/>
    </row>
    <row r="107" spans="26:26">
      <c r="Z107" s="79"/>
    </row>
    <row r="108" spans="26:26">
      <c r="Z108" s="79"/>
    </row>
    <row r="109" spans="26:26">
      <c r="Z109" s="79"/>
    </row>
    <row r="110" spans="26:26">
      <c r="Z110" s="79"/>
    </row>
  </sheetData>
  <sheetCalcPr fullCalcOnLoad="1"/>
  <phoneticPr fontId="3" type="noConversion"/>
  <hyperlinks>
    <hyperlink ref="Y56" location="Portada!A1" display="Volver"/>
  </hyperlinks>
  <pageMargins left="0.7" right="0.7" top="0.75" bottom="0.75" header="0.3" footer="0.3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Portada</vt:lpstr>
      <vt:lpstr>V &lt;9</vt:lpstr>
      <vt:lpstr>V 10-11</vt:lpstr>
      <vt:lpstr>V 12-13</vt:lpstr>
      <vt:lpstr>V 14-15</vt:lpstr>
      <vt:lpstr>V 16-17</vt:lpstr>
      <vt:lpstr>V 18-19</vt:lpstr>
      <vt:lpstr>V 18-24</vt:lpstr>
      <vt:lpstr>V 20-24</vt:lpstr>
      <vt:lpstr>V 25-29</vt:lpstr>
      <vt:lpstr>V 30-34</vt:lpstr>
      <vt:lpstr>V 35-39</vt:lpstr>
      <vt:lpstr>V 40-44</vt:lpstr>
      <vt:lpstr>V 45-49</vt:lpstr>
      <vt:lpstr>V 50-54</vt:lpstr>
      <vt:lpstr>V 55-59</vt:lpstr>
      <vt:lpstr>V 60-64</vt:lpstr>
      <vt:lpstr>V +65</vt:lpstr>
      <vt:lpstr>V Sub 23</vt:lpstr>
      <vt:lpstr>V Elite</vt:lpstr>
      <vt:lpstr>D &lt;9</vt:lpstr>
      <vt:lpstr>D 10-11</vt:lpstr>
      <vt:lpstr>D 12-13</vt:lpstr>
      <vt:lpstr>D 14-15</vt:lpstr>
      <vt:lpstr>D 16-17</vt:lpstr>
      <vt:lpstr>D 18-19</vt:lpstr>
      <vt:lpstr>D 18-24</vt:lpstr>
      <vt:lpstr>D 20-24</vt:lpstr>
      <vt:lpstr>D 25-29</vt:lpstr>
      <vt:lpstr>D 30-34</vt:lpstr>
      <vt:lpstr>D 35-39</vt:lpstr>
      <vt:lpstr>D 40-44</vt:lpstr>
      <vt:lpstr>D 45-49</vt:lpstr>
      <vt:lpstr>D 50-54</vt:lpstr>
      <vt:lpstr>D 55-59</vt:lpstr>
      <vt:lpstr>D 60-64</vt:lpstr>
      <vt:lpstr>D +65</vt:lpstr>
      <vt:lpstr>D Sub 23</vt:lpstr>
      <vt:lpstr>D Elite</vt:lpstr>
    </vt:vector>
  </TitlesOfParts>
  <Company>Clínica Vespucio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CUMPLIDO</dc:creator>
  <cp:lastModifiedBy>Alfredo Follonier</cp:lastModifiedBy>
  <cp:lastPrinted>2011-10-26T21:05:24Z</cp:lastPrinted>
  <dcterms:created xsi:type="dcterms:W3CDTF">2011-05-24T19:44:37Z</dcterms:created>
  <dcterms:modified xsi:type="dcterms:W3CDTF">2012-01-27T03:06:26Z</dcterms:modified>
</cp:coreProperties>
</file>